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125" windowHeight="12465"/>
  </bookViews>
  <sheets>
    <sheet name="2024年办公及日杂用品采购清单" sheetId="3" r:id="rId1"/>
  </sheets>
  <definedNames>
    <definedName name="_xlnm._FilterDatabase" localSheetId="0" hidden="1">'2024年办公及日杂用品采购清单'!$A$2:$H$216</definedName>
    <definedName name="_xlnm.Print_Titles" localSheetId="0">'2024年办公及日杂用品采购清单'!$3:$3</definedName>
    <definedName name="_xlnm.Print_Area" localSheetId="0">'2024年办公及日杂用品采购清单'!$A:$H</definedName>
  </definedName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3" name="ID_D945859C940341B5AAE9715E41BCB59C" descr="1314085b5640000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1841480" y="903605"/>
          <a:ext cx="10017125" cy="7131050"/>
        </a:xfrm>
        <a:prstGeom prst="rect">
          <a:avLst/>
        </a:prstGeom>
      </xdr:spPr>
    </xdr:pic>
  </etc:cellImage>
  <etc:cellImage>
    <xdr:pic>
      <xdr:nvPicPr>
        <xdr:cNvPr id="4" name="ID_AFAE0CA04D104A20A39AA21E87193FB0" descr="131409141dc0000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16200000">
          <a:off x="10448925" y="5648960"/>
          <a:ext cx="10102850" cy="7282180"/>
        </a:xfrm>
        <a:prstGeom prst="rect">
          <a:avLst/>
        </a:prstGeom>
      </xdr:spPr>
    </xdr:pic>
  </etc:cellImage>
  <etc:cellImage>
    <xdr:pic>
      <xdr:nvPicPr>
        <xdr:cNvPr id="5" name="ID_A893A697B70C489E850BF2E4FDA391B7" descr="131409cead000000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1841480" y="2064385"/>
          <a:ext cx="7207885" cy="10168255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<sst xmlns="http://schemas.openxmlformats.org/spreadsheetml/2006/main" count="865" uniqueCount="499">
  <si>
    <r>
      <rPr>
        <b/>
        <sz val="12"/>
        <color theme="1"/>
        <rFont val="宋体"/>
        <charset val="134"/>
        <scheme val="minor"/>
      </rPr>
      <t>附件3：</t>
    </r>
    <r>
      <rPr>
        <b/>
        <sz val="18"/>
        <color theme="1"/>
        <rFont val="宋体"/>
        <charset val="134"/>
        <scheme val="minor"/>
      </rPr>
      <t xml:space="preserve">
                  福建海峡银行股份有限公司2025年度总行办公及日杂用品采购清单</t>
    </r>
  </si>
  <si>
    <t>序号</t>
  </si>
  <si>
    <t>货品名称</t>
  </si>
  <si>
    <t>参考品牌</t>
  </si>
  <si>
    <t>规格型号</t>
  </si>
  <si>
    <t>预计采购数量</t>
  </si>
  <si>
    <t>单位</t>
  </si>
  <si>
    <t>控制价单价（元）</t>
  </si>
  <si>
    <t>备注1</t>
  </si>
  <si>
    <t>A4白色复印纸</t>
  </si>
  <si>
    <t>UPM（经典佳印、绿佳印、橙益思）/APP(IK natural、IK YELLOW、IK Signature、金旗舰超质感)/得力辉铂、莱茵河、铭锐/乐活天章/DoubleA</t>
  </si>
  <si>
    <t>≥70G  500张/包</t>
  </si>
  <si>
    <t>包</t>
  </si>
  <si>
    <t>A3打印纸同规格下每包价格=A4单包报价*2</t>
  </si>
  <si>
    <t>A4粉色/红色复印纸</t>
  </si>
  <si>
    <t>得力/天章/朗印/多林</t>
  </si>
  <si>
    <t>≥80g  500张/包</t>
  </si>
  <si>
    <t>打印纸241-2（非撕）</t>
  </si>
  <si>
    <t>佳美/得力塞纳河/鑫中天</t>
  </si>
  <si>
    <t>白色</t>
  </si>
  <si>
    <t>盒</t>
  </si>
  <si>
    <t>牛皮纸档案盒（5-6cm）</t>
  </si>
  <si>
    <t>/</t>
  </si>
  <si>
    <t>定制,无酸纸，厚度1-1.2mm</t>
  </si>
  <si>
    <t>个</t>
  </si>
  <si>
    <t>牛皮纸档案盒（2-3cm）</t>
  </si>
  <si>
    <t>牛皮纸档案盒（10-12cm）</t>
  </si>
  <si>
    <t>无酸纸，厚度1-1.2mm</t>
  </si>
  <si>
    <t>牛皮纸档案盒（15cm）</t>
  </si>
  <si>
    <t>塑料文件盒(55MM)</t>
  </si>
  <si>
    <t>得力/晨光/齐心</t>
  </si>
  <si>
    <t>得力5683/晨光ADM94817B/齐心A1249</t>
  </si>
  <si>
    <t>资料册（40页）</t>
  </si>
  <si>
    <t>得力5004/晨光ADM929CHB/齐心PF40AK</t>
  </si>
  <si>
    <t>A4双强力文件夹</t>
  </si>
  <si>
    <t>得力5364/晨光ADM95089/齐心AB151AW</t>
  </si>
  <si>
    <t>三联文件架</t>
  </si>
  <si>
    <t>得力9847/晨光ADM95081B/齐心B2173</t>
  </si>
  <si>
    <t>三层文件盘</t>
  </si>
  <si>
    <t>得力9209/晨光B2133/齐心2060</t>
  </si>
  <si>
    <t>中性笔0.38-0.5</t>
  </si>
  <si>
    <t>得力/晨光/小米</t>
  </si>
  <si>
    <t>得力S55/晨光K37/小米巨能写</t>
  </si>
  <si>
    <t>支</t>
  </si>
  <si>
    <t>中性水笔芯0.38-0.5</t>
  </si>
  <si>
    <t>得力6919/晨光MG6100/小米</t>
  </si>
  <si>
    <t>签字笔1.0</t>
  </si>
  <si>
    <t>得力/晨光/宝克</t>
  </si>
  <si>
    <t>宝克PC1848/晨光AGP13606/得力S64</t>
  </si>
  <si>
    <t>双头记号笔</t>
  </si>
  <si>
    <t>参考得力6824</t>
  </si>
  <si>
    <t>白板笔</t>
  </si>
  <si>
    <t>得力/东洋/齐心</t>
  </si>
  <si>
    <t>得力6811/东洋WB-520/齐心WB701</t>
  </si>
  <si>
    <t>白板擦</t>
  </si>
  <si>
    <t>磁性背面吸附白板，绒布，长度大于14cm</t>
  </si>
  <si>
    <t>铅笔</t>
  </si>
  <si>
    <t>参考中华 6151,HB,六角笔杆、石墨铅芯、自带橡皮头，笔长190mm±5mm</t>
  </si>
  <si>
    <t>橡皮擦</t>
  </si>
  <si>
    <t>4B黄色美术绘图考试橡皮，单个尺寸32*20*11mm±1mm</t>
  </si>
  <si>
    <t xml:space="preserve">固体胶  </t>
  </si>
  <si>
    <t>得力7092/晨光MG97104/齐心B2644</t>
  </si>
  <si>
    <t>笔筒</t>
  </si>
  <si>
    <t>得力/晨光/三木</t>
  </si>
  <si>
    <t>得力909/晨光ABT98403/三木1202</t>
  </si>
  <si>
    <t>快干印台</t>
  </si>
  <si>
    <t>油性颜料，圆形，直径内62mm±2mm外82mm±2mm</t>
  </si>
  <si>
    <t>订书机</t>
  </si>
  <si>
    <t>得力/晨光或同类同档次以上品牌</t>
  </si>
  <si>
    <t>得力0466/晨光ABS92896</t>
  </si>
  <si>
    <t>订书钉</t>
  </si>
  <si>
    <t>12#订书针，加厚电镀，可订25页/70g，1000枚/盒</t>
  </si>
  <si>
    <t>起钉器</t>
  </si>
  <si>
    <t>适用24/6&amp;26/6，带安全锁，长度55mm±5mm</t>
  </si>
  <si>
    <t>计算器</t>
  </si>
  <si>
    <t>得力837(不含ES)/晨光ADG98837/齐心C837-H</t>
  </si>
  <si>
    <t>台</t>
  </si>
  <si>
    <t>卷笔刀</t>
  </si>
  <si>
    <t>卡通造型卷笔刀，宽/高越4cm±1cm，不锈钢刀片，适用6-8mm铅笔</t>
  </si>
  <si>
    <t>N次贴</t>
  </si>
  <si>
    <t>规格76*19mm，100张*4色/本，粘性强可反复粘贴</t>
  </si>
  <si>
    <t>本</t>
  </si>
  <si>
    <t>A4板夹</t>
  </si>
  <si>
    <t>金属强力夹（平夹），带挂孔
塑料板材：厚度不低于2mm、带刻度、半透明</t>
  </si>
  <si>
    <t>A4网格拉链袋</t>
  </si>
  <si>
    <t>防泼防溅，可装250-300张纸（A4/70g），厚度≥23丝</t>
  </si>
  <si>
    <t>软抄本（笔记本）</t>
  </si>
  <si>
    <t>规格：A5,40张
内页≥60g，卡纸≥210g</t>
  </si>
  <si>
    <t>抽杆夹</t>
  </si>
  <si>
    <t>透明，抽杆红色，侧宽7-10mm</t>
  </si>
  <si>
    <t>透明，抽杆红色，侧宽14-15mm</t>
  </si>
  <si>
    <t>浆糊</t>
  </si>
  <si>
    <t>500ml/瓶</t>
  </si>
  <si>
    <t>瓶</t>
  </si>
  <si>
    <t>收纳箱</t>
  </si>
  <si>
    <t>PP材质、带盖、箱体透明，长宽高 40cm*28cm*15cm±2cm，箱底可放下A4纸</t>
  </si>
  <si>
    <t>双面胶</t>
  </si>
  <si>
    <t>高粘性棉质双面胶带，12mm*10y（9.1米/卷）</t>
  </si>
  <si>
    <t>荧光笔</t>
  </si>
  <si>
    <t>参考东洋SP28，大容量、速干，笔身长度≥13mm</t>
  </si>
  <si>
    <t>中号信封</t>
  </si>
  <si>
    <t>定制logo，120g双胶纸，长宽23cm*16cm</t>
  </si>
  <si>
    <t>大号信封</t>
  </si>
  <si>
    <t>定制logo，120g双胶纸，长宽32.5cm*22.6cm</t>
  </si>
  <si>
    <t>文件袋</t>
  </si>
  <si>
    <t>定制logo，230g白牛皮，长宽32.9cm*23cm，垫片绕线</t>
  </si>
  <si>
    <t>纸质手提袋</t>
  </si>
  <si>
    <t>定制logo，双面印刷同样图案，280g白卡纸，覆膜，长宽高26cm*8cm*34cm</t>
  </si>
  <si>
    <t>定制logo，双面印刷同样图案，280g白卡纸，覆膜，长宽高30cm*8cm*40cm</t>
  </si>
  <si>
    <t>电话机</t>
  </si>
  <si>
    <t>得力/步步高/集怡嘉</t>
  </si>
  <si>
    <t>得力790/步步高HCD113/集怡嘉DA260</t>
  </si>
  <si>
    <t>部</t>
  </si>
  <si>
    <t>电池（5号/7号）</t>
  </si>
  <si>
    <t>南孚</t>
  </si>
  <si>
    <t>南孚聚能环</t>
  </si>
  <si>
    <t>排插</t>
  </si>
  <si>
    <t>公牛</t>
  </si>
  <si>
    <t>新国标插座，6位5孔总控≥1.8米</t>
  </si>
  <si>
    <t>公牛/小米/品胜</t>
  </si>
  <si>
    <t>3位5孔3个USB口黑色1.8米</t>
  </si>
  <si>
    <t>透明胶带</t>
  </si>
  <si>
    <t>得力/晨光/齐心/广博/天章</t>
  </si>
  <si>
    <t>60mm*200y，厚度45um</t>
  </si>
  <si>
    <t>卷</t>
  </si>
  <si>
    <t>回形针</t>
  </si>
  <si>
    <t>3#镀镍三角回形针，单枚长度29±2mm，100枚/盒</t>
  </si>
  <si>
    <t>彩色长尾票夹41mm</t>
  </si>
  <si>
    <t xml:space="preserve">得力8552es/晨光ABS916J2/齐心B3632/EB405  </t>
  </si>
  <si>
    <t>彩色长尾票夹32mm</t>
  </si>
  <si>
    <t>得力 8553es/晨光ABS916J3/齐心/B3633/EB404</t>
  </si>
  <si>
    <t>彩色长尾票夹25mm</t>
  </si>
  <si>
    <t>得力8554es/晨光ABS916J4/齐心B3634 /EB403</t>
  </si>
  <si>
    <t xml:space="preserve">彩色长尾票夹19mm </t>
  </si>
  <si>
    <t>得力8555es/晨光ABS916J5/齐心B3635/EB402</t>
  </si>
  <si>
    <t>彩色长尾票夹 15mm</t>
  </si>
  <si>
    <t>得力8556es/晨光ABS916J6/齐心B3636 /EB401</t>
  </si>
  <si>
    <t>黄色橡皮圈（牛皮筋）</t>
  </si>
  <si>
    <t>高弹性，韧性好，不易断，进口橡胶，200g/包（可同比例换算）</t>
  </si>
  <si>
    <t>彩色折叠小刀（裁纸刀）</t>
  </si>
  <si>
    <t>塑料柄折叠小刀</t>
  </si>
  <si>
    <t>把</t>
  </si>
  <si>
    <t>小胶带</t>
  </si>
  <si>
    <t>易撕透明高粘文具胶带 12mm*18m</t>
  </si>
  <si>
    <t>透明文件袋（扣袋）</t>
  </si>
  <si>
    <t>A4大小、透明白斜纹PP材质，按扣开合</t>
  </si>
  <si>
    <t>胶水</t>
  </si>
  <si>
    <t>参考得力7302S；刷片胶头、高粘度透明胶水 50m/瓶</t>
  </si>
  <si>
    <t>美工刀</t>
  </si>
  <si>
    <t>可参考得力2003</t>
  </si>
  <si>
    <t>彩色磁扣</t>
  </si>
  <si>
    <t>参考晨光ASC99366  强磁粒 会议白板专用，直径3cm,8粒/板</t>
  </si>
  <si>
    <t>板</t>
  </si>
  <si>
    <t>装订机铆管</t>
  </si>
  <si>
    <t>直径5.2-6mm，长度500mm，100支/盒</t>
  </si>
  <si>
    <t>可参考百利文H136、蓝色立体织布（牛津布）手提袋、内置PU层、五金拉链305*380*75mm</t>
  </si>
  <si>
    <t>抬头纸</t>
  </si>
  <si>
    <t>A4 ≥80  100张/本，彩色印刷，纸面光滑，油墨无味，打印不卡纸，根据需求印刷文字在纸面</t>
  </si>
  <si>
    <t>登记簿</t>
  </si>
  <si>
    <t>A4 ≥70G  50张/本，灰色印刷，根据需求印刷文字在纸面，封面牛皮纸胶装</t>
  </si>
  <si>
    <t>预计每200本一款</t>
  </si>
  <si>
    <t>有线鼠标</t>
  </si>
  <si>
    <t>罗技/双飞燕/ET</t>
  </si>
  <si>
    <t>罗技M90/双飞燕N-500F/ETT11</t>
  </si>
  <si>
    <t>无线鼠标</t>
  </si>
  <si>
    <t>罗技/雷柏/Thinkpad</t>
  </si>
  <si>
    <t>罗技M275/雷柏MT550W/G/Thinkpad4Y50Z21426/7</t>
  </si>
  <si>
    <t>台式机固态硬盘</t>
  </si>
  <si>
    <t>联想/光威/长城/朗科/七彩虹</t>
  </si>
  <si>
    <t>SATA3.0，256G</t>
  </si>
  <si>
    <t>台式机内存条</t>
  </si>
  <si>
    <t>DDR4 3200  8G</t>
  </si>
  <si>
    <t>337硒鼓</t>
  </si>
  <si>
    <t>格之格/天威/莱盛</t>
  </si>
  <si>
    <t>适用佳能243、246、229216、LBP151等机型</t>
  </si>
  <si>
    <t>1260硒鼓</t>
  </si>
  <si>
    <t>彩格/京呈/莱盛/格之格/天威</t>
  </si>
  <si>
    <t>适用DELL1260、1265机型</t>
  </si>
  <si>
    <t>柯尼卡TN414粉盒</t>
  </si>
  <si>
    <t>柯尼卡原装</t>
  </si>
  <si>
    <t>——</t>
  </si>
  <si>
    <t>惠普CF310A粉盒</t>
  </si>
  <si>
    <t>惠普原装</t>
  </si>
  <si>
    <t>黑</t>
  </si>
  <si>
    <t>惠普CF313A粉盒</t>
  </si>
  <si>
    <t>红</t>
  </si>
  <si>
    <t>惠普CF311A粉盒</t>
  </si>
  <si>
    <t>青</t>
  </si>
  <si>
    <t>惠普CF312A粉盒</t>
  </si>
  <si>
    <t>黄</t>
  </si>
  <si>
    <t>惠普CF365A成像鼓</t>
  </si>
  <si>
    <t>惠普CF359A成像鼓</t>
  </si>
  <si>
    <t>惠普CF358A成像鼓</t>
  </si>
  <si>
    <t>惠普CF364A成像鼓</t>
  </si>
  <si>
    <t>爱普生009墨水</t>
  </si>
  <si>
    <t>爱普生原装</t>
  </si>
  <si>
    <t>红/黄/青</t>
  </si>
  <si>
    <t>爱普生T9501墨盒</t>
  </si>
  <si>
    <t>爱普生T9492-9494墨盒</t>
  </si>
  <si>
    <t>利盟55B3X00粉盒</t>
  </si>
  <si>
    <t>利盟原装</t>
  </si>
  <si>
    <t>5%覆盖率，2万张印量</t>
  </si>
  <si>
    <t>利盟硒鼓55B0ZA0</t>
  </si>
  <si>
    <t>爱普生T9701墨水盒</t>
  </si>
  <si>
    <t>T-2323C碳粉</t>
  </si>
  <si>
    <t>东芝原装</t>
  </si>
  <si>
    <t>东芝原装（338g高容）</t>
  </si>
  <si>
    <t>蜡基碳带</t>
  </si>
  <si>
    <t xml:space="preserve">90mm*300M
适用于铜版纸打印，斑马105SL plus打印机
</t>
  </si>
  <si>
    <t>光电通粉盒（OEP-3300CDN）</t>
  </si>
  <si>
    <t>光电通原装</t>
  </si>
  <si>
    <t>光电通成像组件（OEP-3300CDN）</t>
  </si>
  <si>
    <t>TCN33C1802（四色）</t>
  </si>
  <si>
    <t>套</t>
  </si>
  <si>
    <t>斑马 ZXP3色带</t>
  </si>
  <si>
    <t>斑马原装</t>
  </si>
  <si>
    <t>斑马原装 PN：800033-340NU</t>
  </si>
  <si>
    <t>S015336色带</t>
  </si>
  <si>
    <t>色带架含芯</t>
  </si>
  <si>
    <t>夏普SF-CT300粉盒</t>
  </si>
  <si>
    <t>夏普原装</t>
  </si>
  <si>
    <t>SF-CT300粉盒</t>
  </si>
  <si>
    <t>联想LT330SH粉盒</t>
  </si>
  <si>
    <t>联想原装</t>
  </si>
  <si>
    <t>LT330SH粉盒</t>
  </si>
  <si>
    <t>联想LD330S硒鼓</t>
  </si>
  <si>
    <t>LD330S硒鼓</t>
  </si>
  <si>
    <t>TL-405H粉盒</t>
  </si>
  <si>
    <t>格之格/天威/莱盛/众冠</t>
  </si>
  <si>
    <t>TL-405硒鼓</t>
  </si>
  <si>
    <t>TL-413H粉盒</t>
  </si>
  <si>
    <t>TL-413硒鼓</t>
  </si>
  <si>
    <t>TL-435H粉盒</t>
  </si>
  <si>
    <t>TL-435硒鼓</t>
  </si>
  <si>
    <t>兄弟TN3495粉盒</t>
  </si>
  <si>
    <t>兄弟原装</t>
  </si>
  <si>
    <t>TN3495粉盒</t>
  </si>
  <si>
    <t>CRG333硒鼓</t>
  </si>
  <si>
    <t>大容量</t>
  </si>
  <si>
    <t>202A硒鼓</t>
  </si>
  <si>
    <t>黑色 大容量</t>
  </si>
  <si>
    <t>红/青/黄 大容量</t>
  </si>
  <si>
    <t>硬盘线</t>
  </si>
  <si>
    <t>山泽/绿联</t>
  </si>
  <si>
    <t>机箱15pin硬盘接口延长线 1分2</t>
  </si>
  <si>
    <t>根</t>
  </si>
  <si>
    <t>兄弟TN2448粉盒</t>
  </si>
  <si>
    <t>TN2448粉盒</t>
  </si>
  <si>
    <t>奔图TO-5105X粉盒</t>
  </si>
  <si>
    <t>奔图原装</t>
  </si>
  <si>
    <t>TO-5105X粉盒（1.5万页）</t>
  </si>
  <si>
    <t>奔图DO-5105鼓组件</t>
  </si>
  <si>
    <t>DO-5105鼓组件</t>
  </si>
  <si>
    <t>柯尼卡TN119H粉盒</t>
  </si>
  <si>
    <t>柯尼卡美能达原装</t>
  </si>
  <si>
    <t>TN119H粉盒</t>
  </si>
  <si>
    <t>标签机色带（小）</t>
  </si>
  <si>
    <t>12mm*8米强粘覆膜、黄底黑色，适用兄弟标签打印机</t>
  </si>
  <si>
    <t>录音电话</t>
  </si>
  <si>
    <t xml:space="preserve">步步高 </t>
  </si>
  <si>
    <t>HCD198深色</t>
  </si>
  <si>
    <t>充电头（快充）</t>
  </si>
  <si>
    <t>品胜/倍思/罗马仕</t>
  </si>
  <si>
    <t>苹果安卓适用通用 5V 2A</t>
  </si>
  <si>
    <t>三合一充电线</t>
  </si>
  <si>
    <t>3A快充版，3头同充，1.2米</t>
  </si>
  <si>
    <t>充电宝</t>
  </si>
  <si>
    <t>自带4线22.5W快充，全机型适用，10000毫安</t>
  </si>
  <si>
    <t>刻录光盘</t>
  </si>
  <si>
    <t>铼德新世代/紫光天语/啄木鸟</t>
  </si>
  <si>
    <t xml:space="preserve">DVD-R 16S速 4.7G </t>
  </si>
  <si>
    <t>片</t>
  </si>
  <si>
    <t>大盘纸</t>
  </si>
  <si>
    <t>原生木浆、无荧光增白剂、无香型
单卷规格：2层*240米，克重≥750G、符合GB/T20810</t>
  </si>
  <si>
    <t>硬盒抽纸</t>
  </si>
  <si>
    <t>心相印/舒洁/洁柔</t>
  </si>
  <si>
    <t>无香型 2层*200抽/盒，≥190mm*210mm</t>
  </si>
  <si>
    <t>软包抽纸M码</t>
  </si>
  <si>
    <t>维达/清风/心相印</t>
  </si>
  <si>
    <t>原生木浆3层*150抽/包，纸张规格153mm*195mm±5mm</t>
  </si>
  <si>
    <t>软包抽纸L码</t>
  </si>
  <si>
    <t>原生木浆3层*120抽/包，纸张规格189mm*195mm±5mm</t>
  </si>
  <si>
    <t>壁挂风扇</t>
  </si>
  <si>
    <t>美的、艾美特</t>
  </si>
  <si>
    <t>18寸扇叶摇头，机械款</t>
  </si>
  <si>
    <t>落地风扇</t>
  </si>
  <si>
    <t>五叶，机械落地，轻音节能</t>
  </si>
  <si>
    <t>小便池芳香球</t>
  </si>
  <si>
    <t>滴畅/绿之源/冰晶花</t>
  </si>
  <si>
    <t>5粒/条</t>
  </si>
  <si>
    <t>条</t>
  </si>
  <si>
    <t>洁厕剂</t>
  </si>
  <si>
    <t>浪奇万丽/威猛先生/爱福特</t>
  </si>
  <si>
    <t>≥750g/瓶</t>
  </si>
  <si>
    <t>茶垢粉</t>
  </si>
  <si>
    <t>可参考福容，活性氧生物除垢  360g/瓶</t>
  </si>
  <si>
    <t>杀菌湿巾</t>
  </si>
  <si>
    <t>单片独立装180*180mm，不含酒精，10片/包，具有消字号</t>
  </si>
  <si>
    <t>卫生卷纸</t>
  </si>
  <si>
    <t>4层，200g/卷，有芯
维达蓝色经典/洁柔黑face/清风花萃/心相印茶语</t>
  </si>
  <si>
    <t>擦手纸</t>
  </si>
  <si>
    <t>原生木浆、无荧光增白剂、无香型
单包规格：1层*200抽 单张规格≥210mm*225mm 、符合GB/T24455</t>
  </si>
  <si>
    <t>固体香膏（清新剂）</t>
  </si>
  <si>
    <t>爱家/佳丽/绿驰</t>
  </si>
  <si>
    <t>≥70g /瓶</t>
  </si>
  <si>
    <t>大垃圾桶</t>
  </si>
  <si>
    <t>分类垃圾桶，240L,带盖带轮</t>
  </si>
  <si>
    <t>双桶分类垃圾桶（大）</t>
  </si>
  <si>
    <t>60L脚踏带盖，与我行在用尺寸颜色相差较小</t>
  </si>
  <si>
    <t>双桶分类垃圾桶（中）</t>
  </si>
  <si>
    <t>40L脚踏带盖，与我行在用尺寸颜色相差较小</t>
  </si>
  <si>
    <t>双桶分类垃圾桶（小）</t>
  </si>
  <si>
    <t>20L脚踏带盖，与我行在用尺寸颜色相差较小</t>
  </si>
  <si>
    <t>无纺布袋（大）</t>
  </si>
  <si>
    <t>定制</t>
  </si>
  <si>
    <t>布料120g（新料）单色，双面印刷logo
长宽高35*13*45</t>
  </si>
  <si>
    <t>无纺布袋（中）</t>
  </si>
  <si>
    <t>布料100g（新料）单色，双面印刷logo
长宽高30*10*40</t>
  </si>
  <si>
    <t>无纺布袋（小）</t>
  </si>
  <si>
    <t>布料80g（新料）单色，双面印刷logo
长宽高25*8*31</t>
  </si>
  <si>
    <t>洗衣粉</t>
  </si>
  <si>
    <t>汰渍/奥妙/雕牌/立白</t>
  </si>
  <si>
    <t>低温速溶，≥500g/包</t>
  </si>
  <si>
    <t>尘推布</t>
  </si>
  <si>
    <t>平板拖把替换布罩，加厚棉线、耐磨性高；
60cm</t>
  </si>
  <si>
    <t>尘推</t>
  </si>
  <si>
    <t>平板拖把，加厚棉线、耐磨性高；
60cm</t>
  </si>
  <si>
    <t>马桶刷</t>
  </si>
  <si>
    <t>优质PP材质、刷毛密集有弹性，圆形头设计，尺寸37（长度）*8cm（圆头直径）</t>
  </si>
  <si>
    <t>洗手液</t>
  </si>
  <si>
    <t>蓝月亮/滴露/舒肤佳</t>
  </si>
  <si>
    <t>塑料瓶装，500ml/瓶（可与瓶装补充装1:1搭配）；
蓝月亮芦荟抑菌洗手液/滴露健康抑菌洗手液/舒肤佳抑菌洗手液</t>
  </si>
  <si>
    <t>垃圾袋（大）</t>
  </si>
  <si>
    <t>优斯特加厚/洛优加厚</t>
  </si>
  <si>
    <t>尺寸90*100，厚度参考优斯特0663，新料，黑色 50只/包（可同比例换算）</t>
  </si>
  <si>
    <t>垃圾袋（小）</t>
  </si>
  <si>
    <t>可参考亮净净7049，45*50，新料，增厚黑色30只/包（可同比例换算）</t>
  </si>
  <si>
    <t>扫把</t>
  </si>
  <si>
    <t>木杆塑料扫把，5排加厚丝，扫把头长度38cm，，木杆长度97cm</t>
  </si>
  <si>
    <t>胶棉拖把</t>
  </si>
  <si>
    <t>茶花/美丽雅/灿达</t>
  </si>
  <si>
    <t>可参考灿达8009，可对折，胶棉头长度≥33cm</t>
  </si>
  <si>
    <t>胶棉拖把头</t>
  </si>
  <si>
    <t>可适配上款拖把</t>
  </si>
  <si>
    <t>棉布拖把</t>
  </si>
  <si>
    <t>可参考亮洁之星，棉布拖把，吸水性强</t>
  </si>
  <si>
    <t>长抹布/毛巾</t>
  </si>
  <si>
    <t>30*70+5cm（ 超细纤维，克重≥100g/条，吸水，不掉毛，有多种颜色</t>
  </si>
  <si>
    <t>纳米海绵魔力擦</t>
  </si>
  <si>
    <t>美丽雅/苏诺/妙洁/洁丽雅</t>
  </si>
  <si>
    <t>10*5.5*3cm（或体积相近±5%）</t>
  </si>
  <si>
    <t>PE/PET透明真空袋</t>
  </si>
  <si>
    <t>材质：PET/PE
厚度：双面24丝（单面12丝）
尺寸：宽28*高28cm （袋子内尺寸是26*27cm）
袋型：三边封
印刷：否</t>
  </si>
  <si>
    <t>铜版纸不干胶</t>
  </si>
  <si>
    <t>定制100mm*100mm*480张/卷（内芯尺寸77mm）强粘性</t>
  </si>
  <si>
    <t>RFID柔性抗金属电子标签</t>
  </si>
  <si>
    <t>尺寸70*30*1.25mm、存储容量 EPC128、芯片U9、读距＞8米、背胶粘性强</t>
  </si>
  <si>
    <t>佳能装订针</t>
  </si>
  <si>
    <t>佳能原装</t>
  </si>
  <si>
    <t>佳能装订针Y1</t>
  </si>
  <si>
    <t>鼠标垫</t>
  </si>
  <si>
    <t>尺寸26.5*21cm±1cm、厚度3mm、橡胶+顺滑织布、包边</t>
  </si>
  <si>
    <t>维护箱/废墨盒</t>
  </si>
  <si>
    <t>绘威、京呈、彩格</t>
  </si>
  <si>
    <t xml:space="preserve"> T6716 / C9345 /T04D1</t>
  </si>
  <si>
    <t>泡茶烧水壶</t>
  </si>
  <si>
    <t>参考金灶或同类同档次以上品牌</t>
  </si>
  <si>
    <t>参考金灶H9/H8</t>
  </si>
  <si>
    <t>碎纸机</t>
  </si>
  <si>
    <t>参考盆景或同类同档次以上品牌</t>
  </si>
  <si>
    <t>参考盆景719</t>
  </si>
  <si>
    <t>无绳电话</t>
  </si>
  <si>
    <t>参考飞利浦DCTG186、松下TG6441或同类同档次以上品牌</t>
  </si>
  <si>
    <t>1拖1,子机母机都为无绳</t>
  </si>
  <si>
    <t>眼镜清洁纸</t>
  </si>
  <si>
    <t>参考小林制药或同类同档次以上品牌</t>
  </si>
  <si>
    <t>100mm*133mm，12片/盒</t>
  </si>
  <si>
    <t>航空杯</t>
  </si>
  <si>
    <t>参考美丽雅或同类同档次以上品牌</t>
  </si>
  <si>
    <t>容量135ml圆形，食品级塑料杯
50只/袋</t>
  </si>
  <si>
    <t>袋</t>
  </si>
  <si>
    <t>不锈钢畚斗</t>
  </si>
  <si>
    <t>不锈钢杆≥86cm，不锈钢簸箕≥25*25*9cm</t>
  </si>
  <si>
    <t>折叠椅</t>
  </si>
  <si>
    <t>参考华恺之星ZY21、星恺ZY21或同类同档次以上品牌</t>
  </si>
  <si>
    <t>展开长53*宽47cm*高85.5cm、网格款</t>
  </si>
  <si>
    <t>含氯消毒水</t>
  </si>
  <si>
    <t>20kg/桶
卫消字号认证
氯含量≥4.5%</t>
  </si>
  <si>
    <t>桶</t>
  </si>
  <si>
    <t>软包抽纸</t>
  </si>
  <si>
    <t>维达/清风/心相印/洁柔/五月花</t>
  </si>
  <si>
    <t>原生木浆2层*200抽/包，纸张规格190mm*132mm±5mm</t>
  </si>
  <si>
    <t>食用碱粉</t>
  </si>
  <si>
    <t>≥200g/包，执行标准GB 26687-2011或GB 1886.1，具有生成许可证编号</t>
  </si>
  <si>
    <t>洗洁精</t>
  </si>
  <si>
    <t>具有QS生成许可、食品A类，无磷配方，净重≥20KG,去油污，低泡易漂洗，具有生成许可证编号</t>
  </si>
  <si>
    <t>塑料海鲜桶</t>
  </si>
  <si>
    <t>长方形140L，加厚熟料，砖红色</t>
  </si>
  <si>
    <t>垃圾袋（+大）</t>
  </si>
  <si>
    <t>90*100，黄色，厨余垃圾专用厚度，新料，50只/包（可同比例换算）</t>
  </si>
  <si>
    <t>垃圾袋（++大）</t>
  </si>
  <si>
    <t>120*140，绿色，厨余垃圾专用厚度，新料，50只/包（可同比例换算）</t>
  </si>
  <si>
    <t>保鲜膜</t>
  </si>
  <si>
    <t>食品级PVC，强粘性、高透明、防雾好
45CM*500Y（实际450米）</t>
  </si>
  <si>
    <t>防水围裙</t>
  </si>
  <si>
    <t>黑色平面口袋H背带式80*110；材质：PVC牛筋复合；加厚耐磨防水防油耐酸耐碱、柔韧不硬</t>
  </si>
  <si>
    <t>圆形食品夹</t>
  </si>
  <si>
    <t>304不锈钢食品级 9寸，加厚23cm</t>
  </si>
  <si>
    <t>地面刮水器</t>
  </si>
  <si>
    <t>60cm双层胶棉刮（加粗杆，不锈钢材质）</t>
  </si>
  <si>
    <t>45cm双层胶棉刮（加粗杆，不锈钢材质）</t>
  </si>
  <si>
    <t>甘蔗刀</t>
  </si>
  <si>
    <t>木柄 大号 ，不锈钢刀身</t>
  </si>
  <si>
    <t>鱼鳞刮</t>
  </si>
  <si>
    <t>木柄钢丝刷</t>
  </si>
  <si>
    <t>橡胶手套（长）</t>
  </si>
  <si>
    <t>可参考帮洁宝L码，加厚加长≥38cm，牛筋橡皮耐用耐碱耐磨</t>
  </si>
  <si>
    <t>削皮刀</t>
  </si>
  <si>
    <t>传统老式不动刀头，塑料柄</t>
  </si>
  <si>
    <t>菜刀-厨片刀</t>
  </si>
  <si>
    <t>十八子作</t>
  </si>
  <si>
    <t>十八子作锻打厨片刀 MOV-P2</t>
  </si>
  <si>
    <t>菜刀-斩切刀</t>
  </si>
  <si>
    <t>十八子作新飞球斩切刀 P01</t>
  </si>
  <si>
    <t>厨房剪刀</t>
  </si>
  <si>
    <t>柘荣县生产，K5钢/钢筋软管/长度22.5cm/刃长8cm/柄宽10.8cm，克重≥230g</t>
  </si>
  <si>
    <t>密胺饭碗</t>
  </si>
  <si>
    <t>参考美日嘉宝C112,尺寸：5寸12.7*6.78cm，加厚耐摔，100%密胺树脂，食品级，具有QS标识</t>
  </si>
  <si>
    <t>密胺打菜碟</t>
  </si>
  <si>
    <t>参考美耐宝10G055,宽边方形 13.5*13.5*4.3cm，加厚耐摔，100%密胺树脂，食品级，具有QS标识</t>
  </si>
  <si>
    <t>密胺圆盘</t>
  </si>
  <si>
    <t>10寸直径25cm，加厚耐摔，100%密胺树脂，食品级，具有QS标识</t>
  </si>
  <si>
    <t>密胺圆盘（大）</t>
  </si>
  <si>
    <t>12寸直径30cm，加厚耐摔，100%密胺树脂，食品级，具有QS标识</t>
  </si>
  <si>
    <t>密胺面碗</t>
  </si>
  <si>
    <t>参考杨格5009，尺寸24*24*7.8cm，加厚耐摔，100%密胺树脂，食品级，具有QS标识</t>
  </si>
  <si>
    <t>筷子</t>
  </si>
  <si>
    <t>参考客满多，27cm光身合金消毒筷，食品级健康材质</t>
  </si>
  <si>
    <t>密胺勺子</t>
  </si>
  <si>
    <t>型号186，加厚耐摔，100%密胺树脂，食品级，具有QS标识</t>
  </si>
  <si>
    <t>防滑托盘</t>
  </si>
  <si>
    <t>43*30.5cm±0.5cm，宽边款绿色，ABS材质</t>
  </si>
  <si>
    <t>背心式保鲜袋（中号）</t>
  </si>
  <si>
    <t>妙洁/茶花/亮净净/美丽雅</t>
  </si>
  <si>
    <t>28*25cm，480个/卷（可同比例换算），食品级</t>
  </si>
  <si>
    <t>背心式保鲜袋（大号）</t>
  </si>
  <si>
    <t>40*50cm，80个/卷（可同比例换算），食品级</t>
  </si>
  <si>
    <t>方抹布/毛巾</t>
  </si>
  <si>
    <t>35*35±5cm（ 超细纤维/鱼鳞布，双面，克重≥50g/条，吸水，不掉毛，有多种颜色</t>
  </si>
  <si>
    <t>百洁布/洗碗巾</t>
  </si>
  <si>
    <t>≥8层加厚无纺布不夹棉不易沾油，30*30+5cm，再生纤维素纤维</t>
  </si>
  <si>
    <t>T8灯管</t>
  </si>
  <si>
    <t>明华亚明/上海亚明/顺冠/佛山照明</t>
  </si>
  <si>
    <t>1.2m  20瓦</t>
  </si>
  <si>
    <t>1.2m  48瓦 含启动器</t>
  </si>
  <si>
    <t>LED洁净灯/净化灯</t>
  </si>
  <si>
    <t>雷士/欧普/飞利浦</t>
  </si>
  <si>
    <t>300*1200 LED芯片 88瓦</t>
  </si>
  <si>
    <t>led集成面板灯</t>
  </si>
  <si>
    <t>600*600 48w</t>
  </si>
  <si>
    <t>LED灯泡</t>
  </si>
  <si>
    <t>E27大螺口 20W 6500K柱形</t>
  </si>
  <si>
    <t>E27大螺口 32W 6500K柱形</t>
  </si>
  <si>
    <t>半螺旋节能灯</t>
  </si>
  <si>
    <t>E27大螺口 14W 6500K</t>
  </si>
  <si>
    <t>吸顶灯灯罩</t>
  </si>
  <si>
    <t>29.5*119.5cm</t>
  </si>
  <si>
    <t>led贴片灯条</t>
  </si>
  <si>
    <t>铝基板117cm， 4条驱动 48w</t>
  </si>
  <si>
    <t>网络水晶头（超五类非屏蔽水晶头）</t>
  </si>
  <si>
    <t>海康威视/艾德生/TCL罗格朗</t>
  </si>
  <si>
    <t>超五类非屏蔽水晶头,100颗/盒</t>
  </si>
  <si>
    <t>双刀片二芯端子（2芯电话线高性能水晶头）</t>
  </si>
  <si>
    <t>2芯电话线高性能水晶头，镀金厚度：3U,100颗/盒</t>
  </si>
  <si>
    <t>双孔网络面板(双电脑插座）</t>
  </si>
  <si>
    <t>公牛/国际电工/雷蒙/TCL罗格朗</t>
  </si>
  <si>
    <t>86型 10A250V 模块</t>
  </si>
  <si>
    <t>五孔插座</t>
  </si>
  <si>
    <t>西门子、法国施耐德、飞利浦、公牛/国际电工/优腾</t>
  </si>
  <si>
    <t>86型 五孔</t>
  </si>
  <si>
    <t>2.5平电源线（低烟无卤阻拦绝缘电线）</t>
  </si>
  <si>
    <t>南平太阳、远东、福建佰阳</t>
  </si>
  <si>
    <t>截面：2.5mm²，长度：100m/捆，额定电压：450/750V，红绿蓝色三色</t>
  </si>
  <si>
    <t>捆</t>
  </si>
  <si>
    <t>网络线</t>
  </si>
  <si>
    <t>MOLEX、西蒙、深圳万东、TCL罗格朗</t>
  </si>
  <si>
    <t>型号规格：CAT-5e U/UTP 25AWG超五类 0.5±0.008纯铜芯 监控专用网线 通过福禄克测试，包装数量：300m</t>
  </si>
  <si>
    <t>箱</t>
  </si>
  <si>
    <t>五节文件柜</t>
  </si>
  <si>
    <t>1.规格850W*390D*2000H,基材采用一级冷轧钢板，厚度不低于0.8mm。
2.喷涂表面采用静电喷涂，灰白色。
3.带暗扣手，带锁。</t>
  </si>
  <si>
    <t>组</t>
  </si>
  <si>
    <t>若每节加隔板（凭证柜），每组价格增加30元</t>
  </si>
  <si>
    <t>折叠床</t>
  </si>
  <si>
    <t>常规三折床/四折床，带万向轮
展开尺寸：1800W700D270H折叠尺寸：700W300D700H材质：管厚：1.0;
海绵：高密度高回弹；E1级环保板（板材）
颜色： 桃蓝色（面料）黑色（钢架）</t>
  </si>
  <si>
    <t>张</t>
  </si>
  <si>
    <t>空气循环扇</t>
  </si>
  <si>
    <t>艾美特/美的或同类同档次以上品牌</t>
  </si>
  <si>
    <t>直流变频，台地两用，高度≥1100mm，深色，上下左右可自动摇头</t>
  </si>
  <si>
    <t xml:space="preserve">备注：1.为保证办公用品的质量，清单中有参考品牌的产品，供应商需选用参考品牌范围内的产品参与该项目报价，且报价不得高于控制价单价；
      2.若所投产品不在参考品牌之内，须提供品质不低于参考品牌及档次的产品，且我行有权更换为原清单内要求品牌型号；
      3.清单中无参考品牌的产品，则不对产品品牌做要求，但所投产品须能满足日常使用要求。                                                                         </t>
  </si>
</sst>
</file>

<file path=xl/styles.xml><?xml version="1.0" encoding="utf-8"?>
<styleSheet xmlns="http://schemas.openxmlformats.org/spreadsheetml/2006/main">
  <numFmts count="5">
    <numFmt numFmtId="176" formatCode="0.00_ "/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25">
    <font>
      <sz val="11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b/>
      <sz val="18"/>
      <color theme="1"/>
      <name val="宋体"/>
      <charset val="134"/>
      <scheme val="minor"/>
    </font>
    <font>
      <b/>
      <sz val="12"/>
      <color theme="1"/>
      <name val="宋体"/>
      <charset val="134"/>
    </font>
    <font>
      <sz val="11"/>
      <color theme="1"/>
      <name val="宋体"/>
      <charset val="134"/>
    </font>
    <font>
      <sz val="12"/>
      <name val="Times New Roman"/>
      <charset val="0"/>
    </font>
    <font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5" fillId="11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3" borderId="3" applyNumberFormat="0" applyFont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20" fillId="5" borderId="6" applyNumberFormat="0" applyAlignment="0" applyProtection="0">
      <alignment vertical="center"/>
    </xf>
    <xf numFmtId="0" fontId="16" fillId="15" borderId="7" applyNumberFormat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6" fillId="0" borderId="2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5" fillId="0" borderId="0"/>
  </cellStyleXfs>
  <cellXfs count="33">
    <xf numFmtId="0" fontId="0" fillId="0" borderId="0" xfId="0">
      <alignment vertical="center"/>
    </xf>
    <xf numFmtId="0" fontId="0" fillId="0" borderId="0" xfId="0" applyFont="1">
      <alignment vertical="center"/>
    </xf>
    <xf numFmtId="0" fontId="0" fillId="0" borderId="0" xfId="0" applyProtection="1">
      <alignment vertical="center"/>
      <protection locked="0"/>
    </xf>
    <xf numFmtId="0" fontId="0" fillId="2" borderId="0" xfId="0" applyFont="1" applyFill="1">
      <alignment vertical="center"/>
    </xf>
    <xf numFmtId="0" fontId="0" fillId="0" borderId="0" xfId="0" applyFill="1" applyAlignment="1">
      <alignment vertical="center"/>
    </xf>
    <xf numFmtId="0" fontId="0" fillId="0" borderId="0" xfId="0" applyFont="1" applyAlignment="1">
      <alignment horizontal="center" vertical="center"/>
    </xf>
    <xf numFmtId="0" fontId="0" fillId="0" borderId="0" xfId="0" applyFont="1" applyFill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Alignment="1">
      <alignment vertical="center" wrapText="1"/>
    </xf>
    <xf numFmtId="0" fontId="1" fillId="0" borderId="0" xfId="0" applyFont="1" applyAlignment="1">
      <alignment horizontal="left" vertical="center" wrapText="1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2" borderId="0" xfId="0" applyFont="1" applyFill="1" applyAlignment="1">
      <alignment horizontal="left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>
      <alignment vertical="center"/>
    </xf>
    <xf numFmtId="0" fontId="4" fillId="0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 wrapText="1"/>
    </xf>
    <xf numFmtId="176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>
      <alignment vertical="center"/>
    </xf>
    <xf numFmtId="0" fontId="0" fillId="0" borderId="1" xfId="0" applyFont="1" applyBorder="1" applyAlignment="1">
      <alignment horizontal="left" vertical="center" wrapText="1"/>
    </xf>
    <xf numFmtId="0" fontId="0" fillId="0" borderId="1" xfId="0" applyFont="1" applyFill="1" applyBorder="1" applyAlignment="1">
      <alignment horizontal="left" vertical="center" wrapText="1"/>
    </xf>
    <xf numFmtId="0" fontId="0" fillId="2" borderId="1" xfId="0" applyFont="1" applyFill="1" applyBorder="1" applyAlignment="1">
      <alignment horizontal="left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_六大系列常规下单标准11-21终" xfId="49"/>
  </cellStyles>
  <tableStyles count="0" defaultTableStyle="TableStyleMedium9" defaultPivotStyle="PivotStyleLight16"/>
  <colors>
    <mruColors>
      <color rgb="00FFFF00"/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3" Type="http://schemas.openxmlformats.org/officeDocument/2006/relationships/image" Target="media/image3.jpeg"/><Relationship Id="rId2" Type="http://schemas.openxmlformats.org/officeDocument/2006/relationships/image" Target="media/image2.jpeg"/><Relationship Id="rId1" Type="http://schemas.openxmlformats.org/officeDocument/2006/relationships/image" Target="media/image1.jpeg"/></Relationships>
</file>

<file path=xl/_rels/workbook.xml.rels><?xml version="1.0" encoding="UTF-8" standalone="yes"?>
<Relationships xmlns="http://schemas.openxmlformats.org/package/2006/relationships"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>
    <pageSetUpPr fitToPage="1"/>
  </sheetPr>
  <dimension ref="A1:H319"/>
  <sheetViews>
    <sheetView tabSelected="1" zoomScale="130" zoomScaleNormal="130" workbookViewId="0">
      <pane ySplit="2" topLeftCell="A196" activePane="bottomLeft" state="frozen"/>
      <selection/>
      <selection pane="bottomLeft" activeCell="I215" sqref="I215"/>
    </sheetView>
  </sheetViews>
  <sheetFormatPr defaultColWidth="9" defaultRowHeight="13.5" outlineLevelCol="7"/>
  <cols>
    <col min="1" max="1" width="5.28333333333333" style="5" customWidth="1"/>
    <col min="2" max="2" width="25.1916666666667" style="6" customWidth="1"/>
    <col min="3" max="3" width="28.55" style="7" customWidth="1"/>
    <col min="4" max="4" width="33.75" style="8" customWidth="1"/>
    <col min="5" max="5" width="14.4166666666667" style="1" customWidth="1"/>
    <col min="6" max="6" width="7.975" style="1" customWidth="1"/>
    <col min="7" max="7" width="18.375" style="3" customWidth="1"/>
    <col min="8" max="8" width="12.875" style="1" customWidth="1"/>
    <col min="9" max="16384" width="9" style="1"/>
  </cols>
  <sheetData>
    <row r="1" s="1" customFormat="1" ht="56" customHeight="1" spans="1:8">
      <c r="A1" s="9" t="s">
        <v>0</v>
      </c>
      <c r="B1" s="10"/>
      <c r="C1" s="11"/>
      <c r="D1" s="11"/>
      <c r="E1" s="12"/>
      <c r="F1" s="12"/>
      <c r="G1" s="13"/>
      <c r="H1" s="12"/>
    </row>
    <row r="2" s="2" customFormat="1" ht="14.25" spans="1:8">
      <c r="A2" s="14" t="s">
        <v>1</v>
      </c>
      <c r="B2" s="15" t="s">
        <v>2</v>
      </c>
      <c r="C2" s="14" t="s">
        <v>3</v>
      </c>
      <c r="D2" s="14" t="s">
        <v>4</v>
      </c>
      <c r="E2" s="14" t="s">
        <v>5</v>
      </c>
      <c r="F2" s="14" t="s">
        <v>6</v>
      </c>
      <c r="G2" s="16" t="s">
        <v>7</v>
      </c>
      <c r="H2" s="17" t="s">
        <v>8</v>
      </c>
    </row>
    <row r="3" s="1" customFormat="1" ht="67.5" spans="1:8">
      <c r="A3" s="18">
        <v>1</v>
      </c>
      <c r="B3" s="19" t="s">
        <v>9</v>
      </c>
      <c r="C3" s="20" t="s">
        <v>10</v>
      </c>
      <c r="D3" s="21" t="s">
        <v>11</v>
      </c>
      <c r="E3" s="22">
        <v>3600</v>
      </c>
      <c r="F3" s="20" t="s">
        <v>12</v>
      </c>
      <c r="G3" s="22">
        <v>20.8</v>
      </c>
      <c r="H3" s="20" t="s">
        <v>13</v>
      </c>
    </row>
    <row r="4" s="3" customFormat="1" ht="54" spans="1:8">
      <c r="A4" s="18">
        <v>2</v>
      </c>
      <c r="B4" s="19" t="s">
        <v>14</v>
      </c>
      <c r="C4" s="20" t="s">
        <v>15</v>
      </c>
      <c r="D4" s="21" t="s">
        <v>16</v>
      </c>
      <c r="E4" s="22">
        <v>30</v>
      </c>
      <c r="F4" s="20" t="s">
        <v>12</v>
      </c>
      <c r="G4" s="22">
        <v>40</v>
      </c>
      <c r="H4" s="20" t="s">
        <v>13</v>
      </c>
    </row>
    <row r="5" s="3" customFormat="1" ht="46" customHeight="1" spans="1:8">
      <c r="A5" s="18">
        <v>3</v>
      </c>
      <c r="B5" s="19" t="s">
        <v>17</v>
      </c>
      <c r="C5" s="20" t="s">
        <v>18</v>
      </c>
      <c r="D5" s="21" t="s">
        <v>19</v>
      </c>
      <c r="E5" s="22">
        <v>50</v>
      </c>
      <c r="F5" s="20" t="s">
        <v>20</v>
      </c>
      <c r="G5" s="22">
        <v>60</v>
      </c>
      <c r="H5" s="20"/>
    </row>
    <row r="6" s="3" customFormat="1" ht="46" customHeight="1" spans="1:8">
      <c r="A6" s="18">
        <v>4</v>
      </c>
      <c r="B6" s="19" t="s">
        <v>21</v>
      </c>
      <c r="C6" s="20" t="s">
        <v>22</v>
      </c>
      <c r="D6" s="21" t="s">
        <v>23</v>
      </c>
      <c r="E6" s="22">
        <v>2000</v>
      </c>
      <c r="F6" s="20" t="s">
        <v>24</v>
      </c>
      <c r="G6" s="22">
        <v>4.3</v>
      </c>
      <c r="H6" s="20"/>
    </row>
    <row r="7" s="3" customFormat="1" ht="46" customHeight="1" spans="1:8">
      <c r="A7" s="18">
        <v>5</v>
      </c>
      <c r="B7" s="19" t="s">
        <v>25</v>
      </c>
      <c r="C7" s="20" t="s">
        <v>22</v>
      </c>
      <c r="D7" s="21" t="s">
        <v>23</v>
      </c>
      <c r="E7" s="22">
        <v>600</v>
      </c>
      <c r="F7" s="20" t="s">
        <v>24</v>
      </c>
      <c r="G7" s="22">
        <v>4</v>
      </c>
      <c r="H7" s="20"/>
    </row>
    <row r="8" s="3" customFormat="1" ht="46" customHeight="1" spans="1:8">
      <c r="A8" s="18">
        <v>6</v>
      </c>
      <c r="B8" s="19" t="s">
        <v>26</v>
      </c>
      <c r="C8" s="20" t="s">
        <v>22</v>
      </c>
      <c r="D8" s="21" t="s">
        <v>27</v>
      </c>
      <c r="E8" s="22">
        <v>100</v>
      </c>
      <c r="F8" s="22" t="s">
        <v>24</v>
      </c>
      <c r="G8" s="22">
        <v>5.2</v>
      </c>
      <c r="H8" s="23"/>
    </row>
    <row r="9" s="1" customFormat="1" ht="42" customHeight="1" spans="1:8">
      <c r="A9" s="18">
        <v>7</v>
      </c>
      <c r="B9" s="19" t="s">
        <v>28</v>
      </c>
      <c r="C9" s="20" t="s">
        <v>22</v>
      </c>
      <c r="D9" s="21" t="s">
        <v>27</v>
      </c>
      <c r="E9" s="22">
        <v>100</v>
      </c>
      <c r="F9" s="22" t="s">
        <v>24</v>
      </c>
      <c r="G9" s="22">
        <v>9.8</v>
      </c>
      <c r="H9" s="23"/>
    </row>
    <row r="10" s="1" customFormat="1" ht="44" customHeight="1" spans="1:8">
      <c r="A10" s="18">
        <v>8</v>
      </c>
      <c r="B10" s="19" t="s">
        <v>29</v>
      </c>
      <c r="C10" s="20" t="s">
        <v>30</v>
      </c>
      <c r="D10" s="21" t="s">
        <v>31</v>
      </c>
      <c r="E10" s="22">
        <v>200</v>
      </c>
      <c r="F10" s="22" t="s">
        <v>24</v>
      </c>
      <c r="G10" s="22">
        <v>8.5</v>
      </c>
      <c r="H10" s="23"/>
    </row>
    <row r="11" s="3" customFormat="1" ht="45" customHeight="1" spans="1:8">
      <c r="A11" s="18">
        <v>9</v>
      </c>
      <c r="B11" s="19" t="s">
        <v>32</v>
      </c>
      <c r="C11" s="20" t="s">
        <v>30</v>
      </c>
      <c r="D11" s="21" t="s">
        <v>33</v>
      </c>
      <c r="E11" s="22">
        <v>50</v>
      </c>
      <c r="F11" s="22" t="s">
        <v>24</v>
      </c>
      <c r="G11" s="22">
        <v>9.5</v>
      </c>
      <c r="H11" s="23"/>
    </row>
    <row r="12" s="3" customFormat="1" ht="33" customHeight="1" spans="1:8">
      <c r="A12" s="18">
        <v>10</v>
      </c>
      <c r="B12" s="19" t="s">
        <v>34</v>
      </c>
      <c r="C12" s="20" t="s">
        <v>30</v>
      </c>
      <c r="D12" s="21" t="s">
        <v>35</v>
      </c>
      <c r="E12" s="22">
        <v>150</v>
      </c>
      <c r="F12" s="22" t="s">
        <v>24</v>
      </c>
      <c r="G12" s="22">
        <v>7.35</v>
      </c>
      <c r="H12" s="23"/>
    </row>
    <row r="13" s="3" customFormat="1" ht="33" customHeight="1" spans="1:8">
      <c r="A13" s="18">
        <v>11</v>
      </c>
      <c r="B13" s="19" t="s">
        <v>36</v>
      </c>
      <c r="C13" s="20" t="s">
        <v>30</v>
      </c>
      <c r="D13" s="21" t="s">
        <v>37</v>
      </c>
      <c r="E13" s="22">
        <v>100</v>
      </c>
      <c r="F13" s="22" t="s">
        <v>24</v>
      </c>
      <c r="G13" s="22">
        <v>17.8</v>
      </c>
      <c r="H13" s="23"/>
    </row>
    <row r="14" s="3" customFormat="1" ht="33" customHeight="1" spans="1:8">
      <c r="A14" s="18">
        <v>12</v>
      </c>
      <c r="B14" s="19" t="s">
        <v>38</v>
      </c>
      <c r="C14" s="20" t="s">
        <v>30</v>
      </c>
      <c r="D14" s="21" t="s">
        <v>39</v>
      </c>
      <c r="E14" s="22">
        <v>60</v>
      </c>
      <c r="F14" s="22" t="s">
        <v>24</v>
      </c>
      <c r="G14" s="22">
        <v>25.8</v>
      </c>
      <c r="H14" s="23"/>
    </row>
    <row r="15" s="3" customFormat="1" ht="33" customHeight="1" spans="1:8">
      <c r="A15" s="18">
        <v>13</v>
      </c>
      <c r="B15" s="19" t="s">
        <v>40</v>
      </c>
      <c r="C15" s="20" t="s">
        <v>41</v>
      </c>
      <c r="D15" s="21" t="s">
        <v>42</v>
      </c>
      <c r="E15" s="22">
        <v>3400</v>
      </c>
      <c r="F15" s="22" t="s">
        <v>43</v>
      </c>
      <c r="G15" s="22">
        <v>1.1</v>
      </c>
      <c r="H15" s="23"/>
    </row>
    <row r="16" s="3" customFormat="1" ht="33" customHeight="1" spans="1:8">
      <c r="A16" s="18">
        <v>14</v>
      </c>
      <c r="B16" s="19" t="s">
        <v>44</v>
      </c>
      <c r="C16" s="20" t="s">
        <v>41</v>
      </c>
      <c r="D16" s="21" t="s">
        <v>45</v>
      </c>
      <c r="E16" s="22">
        <v>1000</v>
      </c>
      <c r="F16" s="22" t="s">
        <v>43</v>
      </c>
      <c r="G16" s="22">
        <v>0.55</v>
      </c>
      <c r="H16" s="23"/>
    </row>
    <row r="17" s="3" customFormat="1" ht="33" customHeight="1" spans="1:8">
      <c r="A17" s="18">
        <v>15</v>
      </c>
      <c r="B17" s="19" t="s">
        <v>46</v>
      </c>
      <c r="C17" s="20" t="s">
        <v>47</v>
      </c>
      <c r="D17" s="21" t="s">
        <v>48</v>
      </c>
      <c r="E17" s="22">
        <v>40</v>
      </c>
      <c r="F17" s="22" t="s">
        <v>43</v>
      </c>
      <c r="G17" s="22">
        <v>2.3</v>
      </c>
      <c r="H17" s="23"/>
    </row>
    <row r="18" s="3" customFormat="1" ht="33" customHeight="1" spans="1:8">
      <c r="A18" s="18">
        <v>16</v>
      </c>
      <c r="B18" s="19" t="s">
        <v>49</v>
      </c>
      <c r="C18" s="20" t="s">
        <v>22</v>
      </c>
      <c r="D18" s="21" t="s">
        <v>50</v>
      </c>
      <c r="E18" s="22">
        <v>100</v>
      </c>
      <c r="F18" s="22" t="s">
        <v>43</v>
      </c>
      <c r="G18" s="22">
        <v>1.15</v>
      </c>
      <c r="H18" s="23"/>
    </row>
    <row r="19" s="3" customFormat="1" ht="33" customHeight="1" spans="1:8">
      <c r="A19" s="18">
        <v>17</v>
      </c>
      <c r="B19" s="19" t="s">
        <v>51</v>
      </c>
      <c r="C19" s="20" t="s">
        <v>52</v>
      </c>
      <c r="D19" s="21" t="s">
        <v>53</v>
      </c>
      <c r="E19" s="22">
        <v>60</v>
      </c>
      <c r="F19" s="22" t="s">
        <v>43</v>
      </c>
      <c r="G19" s="22">
        <v>1.3</v>
      </c>
      <c r="H19" s="23"/>
    </row>
    <row r="20" s="3" customFormat="1" ht="33" customHeight="1" spans="1:8">
      <c r="A20" s="18">
        <v>18</v>
      </c>
      <c r="B20" s="19" t="s">
        <v>54</v>
      </c>
      <c r="C20" s="20" t="s">
        <v>22</v>
      </c>
      <c r="D20" s="21" t="s">
        <v>55</v>
      </c>
      <c r="E20" s="22">
        <v>20</v>
      </c>
      <c r="F20" s="22" t="s">
        <v>24</v>
      </c>
      <c r="G20" s="22">
        <v>5</v>
      </c>
      <c r="H20" s="23"/>
    </row>
    <row r="21" s="1" customFormat="1" ht="40" customHeight="1" spans="1:8">
      <c r="A21" s="18">
        <v>19</v>
      </c>
      <c r="B21" s="19" t="s">
        <v>56</v>
      </c>
      <c r="C21" s="20" t="s">
        <v>22</v>
      </c>
      <c r="D21" s="21" t="s">
        <v>57</v>
      </c>
      <c r="E21" s="22">
        <v>500</v>
      </c>
      <c r="F21" s="22" t="s">
        <v>43</v>
      </c>
      <c r="G21" s="22">
        <v>0.65</v>
      </c>
      <c r="H21" s="23"/>
    </row>
    <row r="22" s="1" customFormat="1" ht="40" customHeight="1" spans="1:8">
      <c r="A22" s="18">
        <v>20</v>
      </c>
      <c r="B22" s="19" t="s">
        <v>58</v>
      </c>
      <c r="C22" s="20" t="s">
        <v>22</v>
      </c>
      <c r="D22" s="21" t="s">
        <v>59</v>
      </c>
      <c r="E22" s="22">
        <v>240</v>
      </c>
      <c r="F22" s="22" t="s">
        <v>24</v>
      </c>
      <c r="G22" s="22">
        <v>0.5</v>
      </c>
      <c r="H22" s="23"/>
    </row>
    <row r="23" s="1" customFormat="1" ht="55" customHeight="1" spans="1:8">
      <c r="A23" s="18">
        <v>21</v>
      </c>
      <c r="B23" s="19" t="s">
        <v>60</v>
      </c>
      <c r="C23" s="20" t="s">
        <v>30</v>
      </c>
      <c r="D23" s="21" t="s">
        <v>61</v>
      </c>
      <c r="E23" s="22">
        <v>150</v>
      </c>
      <c r="F23" s="22" t="s">
        <v>43</v>
      </c>
      <c r="G23" s="22">
        <v>1.96</v>
      </c>
      <c r="H23" s="23"/>
    </row>
    <row r="24" s="3" customFormat="1" ht="33" customHeight="1" spans="1:8">
      <c r="A24" s="18">
        <v>22</v>
      </c>
      <c r="B24" s="19" t="s">
        <v>62</v>
      </c>
      <c r="C24" s="20" t="s">
        <v>63</v>
      </c>
      <c r="D24" s="21" t="s">
        <v>64</v>
      </c>
      <c r="E24" s="22">
        <v>50</v>
      </c>
      <c r="F24" s="22" t="s">
        <v>24</v>
      </c>
      <c r="G24" s="22">
        <v>8.33</v>
      </c>
      <c r="H24" s="23"/>
    </row>
    <row r="25" s="3" customFormat="1" ht="33" customHeight="1" spans="1:8">
      <c r="A25" s="18">
        <v>23</v>
      </c>
      <c r="B25" s="19" t="s">
        <v>65</v>
      </c>
      <c r="C25" s="20" t="s">
        <v>22</v>
      </c>
      <c r="D25" s="21" t="s">
        <v>66</v>
      </c>
      <c r="E25" s="22">
        <v>20</v>
      </c>
      <c r="F25" s="22" t="s">
        <v>24</v>
      </c>
      <c r="G25" s="22">
        <v>5.5</v>
      </c>
      <c r="H25" s="23"/>
    </row>
    <row r="26" s="1" customFormat="1" ht="55" customHeight="1" spans="1:8">
      <c r="A26" s="18">
        <v>24</v>
      </c>
      <c r="B26" s="19" t="s">
        <v>67</v>
      </c>
      <c r="C26" s="20" t="s">
        <v>68</v>
      </c>
      <c r="D26" s="21" t="s">
        <v>69</v>
      </c>
      <c r="E26" s="22">
        <v>100</v>
      </c>
      <c r="F26" s="22" t="s">
        <v>24</v>
      </c>
      <c r="G26" s="22">
        <v>17.3</v>
      </c>
      <c r="H26" s="23"/>
    </row>
    <row r="27" s="3" customFormat="1" ht="33" customHeight="1" spans="1:8">
      <c r="A27" s="18">
        <v>25</v>
      </c>
      <c r="B27" s="19" t="s">
        <v>70</v>
      </c>
      <c r="C27" s="20" t="s">
        <v>22</v>
      </c>
      <c r="D27" s="21" t="s">
        <v>71</v>
      </c>
      <c r="E27" s="22">
        <v>400</v>
      </c>
      <c r="F27" s="22" t="s">
        <v>20</v>
      </c>
      <c r="G27" s="22">
        <v>1</v>
      </c>
      <c r="H27" s="23"/>
    </row>
    <row r="28" s="1" customFormat="1" ht="40" customHeight="1" spans="1:8">
      <c r="A28" s="18">
        <v>26</v>
      </c>
      <c r="B28" s="19" t="s">
        <v>72</v>
      </c>
      <c r="C28" s="20" t="s">
        <v>22</v>
      </c>
      <c r="D28" s="21" t="s">
        <v>73</v>
      </c>
      <c r="E28" s="22">
        <v>60</v>
      </c>
      <c r="F28" s="22" t="s">
        <v>24</v>
      </c>
      <c r="G28" s="22">
        <v>2.4</v>
      </c>
      <c r="H28" s="23"/>
    </row>
    <row r="29" s="1" customFormat="1" ht="40" customHeight="1" spans="1:8">
      <c r="A29" s="18">
        <v>27</v>
      </c>
      <c r="B29" s="19" t="s">
        <v>74</v>
      </c>
      <c r="C29" s="20" t="s">
        <v>30</v>
      </c>
      <c r="D29" s="21" t="s">
        <v>75</v>
      </c>
      <c r="E29" s="22">
        <v>100</v>
      </c>
      <c r="F29" s="22" t="s">
        <v>76</v>
      </c>
      <c r="G29" s="22">
        <v>13.6</v>
      </c>
      <c r="H29" s="23"/>
    </row>
    <row r="30" s="3" customFormat="1" ht="33" customHeight="1" spans="1:8">
      <c r="A30" s="18">
        <v>28</v>
      </c>
      <c r="B30" s="19" t="s">
        <v>77</v>
      </c>
      <c r="C30" s="20" t="s">
        <v>22</v>
      </c>
      <c r="D30" s="21" t="s">
        <v>78</v>
      </c>
      <c r="E30" s="22">
        <v>100</v>
      </c>
      <c r="F30" s="22" t="s">
        <v>24</v>
      </c>
      <c r="G30" s="22">
        <v>2.2</v>
      </c>
      <c r="H30" s="23"/>
    </row>
    <row r="31" s="1" customFormat="1" ht="45" customHeight="1" spans="1:8">
      <c r="A31" s="18">
        <v>29</v>
      </c>
      <c r="B31" s="19" t="s">
        <v>79</v>
      </c>
      <c r="C31" s="20" t="s">
        <v>22</v>
      </c>
      <c r="D31" s="21" t="s">
        <v>80</v>
      </c>
      <c r="E31" s="22">
        <v>100</v>
      </c>
      <c r="F31" s="22" t="s">
        <v>81</v>
      </c>
      <c r="G31" s="22">
        <v>2</v>
      </c>
      <c r="H31" s="23"/>
    </row>
    <row r="32" s="1" customFormat="1" ht="37" customHeight="1" spans="1:8">
      <c r="A32" s="18">
        <v>30</v>
      </c>
      <c r="B32" s="19" t="s">
        <v>82</v>
      </c>
      <c r="C32" s="20" t="s">
        <v>22</v>
      </c>
      <c r="D32" s="21" t="s">
        <v>83</v>
      </c>
      <c r="E32" s="22">
        <v>30</v>
      </c>
      <c r="F32" s="22" t="s">
        <v>24</v>
      </c>
      <c r="G32" s="22">
        <v>10</v>
      </c>
      <c r="H32" s="23"/>
    </row>
    <row r="33" s="1" customFormat="1" ht="62" customHeight="1" spans="1:8">
      <c r="A33" s="18">
        <v>31</v>
      </c>
      <c r="B33" s="19" t="s">
        <v>84</v>
      </c>
      <c r="C33" s="20" t="s">
        <v>22</v>
      </c>
      <c r="D33" s="21" t="s">
        <v>85</v>
      </c>
      <c r="E33" s="22">
        <v>300</v>
      </c>
      <c r="F33" s="22" t="s">
        <v>24</v>
      </c>
      <c r="G33" s="22">
        <v>2.4</v>
      </c>
      <c r="H33" s="23"/>
    </row>
    <row r="34" s="1" customFormat="1" ht="40" customHeight="1" spans="1:8">
      <c r="A34" s="18">
        <v>32</v>
      </c>
      <c r="B34" s="19" t="s">
        <v>86</v>
      </c>
      <c r="C34" s="20" t="s">
        <v>22</v>
      </c>
      <c r="D34" s="21" t="s">
        <v>87</v>
      </c>
      <c r="E34" s="22">
        <v>200</v>
      </c>
      <c r="F34" s="22" t="s">
        <v>81</v>
      </c>
      <c r="G34" s="22">
        <v>1.5</v>
      </c>
      <c r="H34" s="23"/>
    </row>
    <row r="35" s="1" customFormat="1" ht="40" customHeight="1" spans="1:8">
      <c r="A35" s="18">
        <v>33</v>
      </c>
      <c r="B35" s="19" t="s">
        <v>88</v>
      </c>
      <c r="C35" s="20" t="s">
        <v>22</v>
      </c>
      <c r="D35" s="21" t="s">
        <v>89</v>
      </c>
      <c r="E35" s="22">
        <v>400</v>
      </c>
      <c r="F35" s="22" t="s">
        <v>24</v>
      </c>
      <c r="G35" s="22">
        <v>1</v>
      </c>
      <c r="H35" s="23"/>
    </row>
    <row r="36" s="1" customFormat="1" ht="40" customHeight="1" spans="1:8">
      <c r="A36" s="18">
        <v>34</v>
      </c>
      <c r="B36" s="19" t="s">
        <v>88</v>
      </c>
      <c r="C36" s="20" t="s">
        <v>22</v>
      </c>
      <c r="D36" s="21" t="s">
        <v>90</v>
      </c>
      <c r="E36" s="22">
        <v>400</v>
      </c>
      <c r="F36" s="22" t="s">
        <v>24</v>
      </c>
      <c r="G36" s="22">
        <v>1.25</v>
      </c>
      <c r="H36" s="23"/>
    </row>
    <row r="37" s="1" customFormat="1" ht="40" customHeight="1" spans="1:8">
      <c r="A37" s="18">
        <v>35</v>
      </c>
      <c r="B37" s="19" t="s">
        <v>91</v>
      </c>
      <c r="C37" s="20" t="s">
        <v>22</v>
      </c>
      <c r="D37" s="21" t="s">
        <v>92</v>
      </c>
      <c r="E37" s="22">
        <v>100</v>
      </c>
      <c r="F37" s="22" t="s">
        <v>93</v>
      </c>
      <c r="G37" s="22">
        <v>3.5</v>
      </c>
      <c r="H37" s="23"/>
    </row>
    <row r="38" s="1" customFormat="1" ht="40" customHeight="1" spans="1:8">
      <c r="A38" s="18">
        <v>36</v>
      </c>
      <c r="B38" s="19" t="s">
        <v>94</v>
      </c>
      <c r="C38" s="20" t="s">
        <v>22</v>
      </c>
      <c r="D38" s="21" t="s">
        <v>95</v>
      </c>
      <c r="E38" s="22">
        <v>30</v>
      </c>
      <c r="F38" s="22" t="s">
        <v>24</v>
      </c>
      <c r="G38" s="22">
        <v>40</v>
      </c>
      <c r="H38" s="23"/>
    </row>
    <row r="39" s="1" customFormat="1" ht="63" customHeight="1" spans="1:8">
      <c r="A39" s="18">
        <v>37</v>
      </c>
      <c r="B39" s="19" t="s">
        <v>96</v>
      </c>
      <c r="C39" s="20" t="s">
        <v>22</v>
      </c>
      <c r="D39" s="21" t="s">
        <v>97</v>
      </c>
      <c r="E39" s="22">
        <v>100</v>
      </c>
      <c r="F39" s="22" t="s">
        <v>24</v>
      </c>
      <c r="G39" s="22">
        <v>0.8</v>
      </c>
      <c r="H39" s="23"/>
    </row>
    <row r="40" s="1" customFormat="1" ht="55" customHeight="1" spans="1:8">
      <c r="A40" s="18">
        <v>38</v>
      </c>
      <c r="B40" s="19" t="s">
        <v>98</v>
      </c>
      <c r="C40" s="20" t="s">
        <v>22</v>
      </c>
      <c r="D40" s="21" t="s">
        <v>99</v>
      </c>
      <c r="E40" s="22">
        <v>120</v>
      </c>
      <c r="F40" s="22" t="s">
        <v>43</v>
      </c>
      <c r="G40" s="22">
        <v>1.6</v>
      </c>
      <c r="H40" s="23"/>
    </row>
    <row r="41" s="1" customFormat="1" ht="55" customHeight="1" spans="1:8">
      <c r="A41" s="18">
        <v>39</v>
      </c>
      <c r="B41" s="19" t="s">
        <v>100</v>
      </c>
      <c r="C41" s="20" t="s">
        <v>22</v>
      </c>
      <c r="D41" s="21" t="s">
        <v>101</v>
      </c>
      <c r="E41" s="22">
        <v>2000</v>
      </c>
      <c r="F41" s="22" t="s">
        <v>24</v>
      </c>
      <c r="G41" s="22">
        <v>0.65</v>
      </c>
      <c r="H41" s="23" t="str">
        <f>_xlfn.DISPIMG("ID_A893A697B70C489E850BF2E4FDA391B7",1)</f>
        <v>=DISPIMG("ID_A893A697B70C489E850BF2E4FDA391B7",1)</v>
      </c>
    </row>
    <row r="42" s="4" customFormat="1" ht="55" customHeight="1" spans="1:8">
      <c r="A42" s="18">
        <v>40</v>
      </c>
      <c r="B42" s="19" t="s">
        <v>102</v>
      </c>
      <c r="C42" s="20" t="s">
        <v>22</v>
      </c>
      <c r="D42" s="21" t="s">
        <v>103</v>
      </c>
      <c r="E42" s="22">
        <v>2000</v>
      </c>
      <c r="F42" s="22" t="s">
        <v>24</v>
      </c>
      <c r="G42" s="22">
        <v>0.95</v>
      </c>
      <c r="H42" s="23"/>
    </row>
    <row r="43" s="4" customFormat="1" ht="55" customHeight="1" spans="1:8">
      <c r="A43" s="18">
        <v>41</v>
      </c>
      <c r="B43" s="19" t="s">
        <v>104</v>
      </c>
      <c r="C43" s="20" t="s">
        <v>22</v>
      </c>
      <c r="D43" s="21" t="s">
        <v>105</v>
      </c>
      <c r="E43" s="22">
        <v>2000</v>
      </c>
      <c r="F43" s="22" t="s">
        <v>24</v>
      </c>
      <c r="G43" s="22">
        <v>1.75</v>
      </c>
      <c r="H43" s="23" t="str">
        <f>_xlfn.DISPIMG("ID_D945859C940341B5AAE9715E41BCB59C",1)</f>
        <v>=DISPIMG("ID_D945859C940341B5AAE9715E41BCB59C",1)</v>
      </c>
    </row>
    <row r="44" s="4" customFormat="1" ht="55" customHeight="1" spans="1:8">
      <c r="A44" s="18">
        <v>42</v>
      </c>
      <c r="B44" s="19" t="s">
        <v>106</v>
      </c>
      <c r="C44" s="20" t="s">
        <v>22</v>
      </c>
      <c r="D44" s="21" t="s">
        <v>107</v>
      </c>
      <c r="E44" s="22">
        <v>500</v>
      </c>
      <c r="F44" s="22" t="s">
        <v>24</v>
      </c>
      <c r="G44" s="22">
        <v>3.8</v>
      </c>
      <c r="H44" s="23" t="str">
        <f>_xlfn.DISPIMG("ID_AFAE0CA04D104A20A39AA21E87193FB0",1)</f>
        <v>=DISPIMG("ID_AFAE0CA04D104A20A39AA21E87193FB0",1)</v>
      </c>
    </row>
    <row r="45" s="4" customFormat="1" ht="55" customHeight="1" spans="1:8">
      <c r="A45" s="18">
        <v>43</v>
      </c>
      <c r="B45" s="19" t="s">
        <v>106</v>
      </c>
      <c r="C45" s="20" t="s">
        <v>22</v>
      </c>
      <c r="D45" s="21" t="s">
        <v>108</v>
      </c>
      <c r="E45" s="22">
        <v>600</v>
      </c>
      <c r="F45" s="22" t="s">
        <v>24</v>
      </c>
      <c r="G45" s="22">
        <v>5.2</v>
      </c>
      <c r="H45" s="23"/>
    </row>
    <row r="46" s="4" customFormat="1" ht="55" customHeight="1" spans="1:8">
      <c r="A46" s="18">
        <v>44</v>
      </c>
      <c r="B46" s="19" t="s">
        <v>109</v>
      </c>
      <c r="C46" s="20" t="s">
        <v>110</v>
      </c>
      <c r="D46" s="21" t="s">
        <v>111</v>
      </c>
      <c r="E46" s="22">
        <v>100</v>
      </c>
      <c r="F46" s="22" t="s">
        <v>112</v>
      </c>
      <c r="G46" s="22">
        <v>85</v>
      </c>
      <c r="H46" s="23"/>
    </row>
    <row r="47" s="3" customFormat="1" ht="33" customHeight="1" spans="1:8">
      <c r="A47" s="18">
        <v>45</v>
      </c>
      <c r="B47" s="19" t="s">
        <v>113</v>
      </c>
      <c r="C47" s="20" t="s">
        <v>114</v>
      </c>
      <c r="D47" s="21" t="s">
        <v>115</v>
      </c>
      <c r="E47" s="22">
        <v>1800</v>
      </c>
      <c r="F47" s="22" t="s">
        <v>24</v>
      </c>
      <c r="G47" s="22">
        <v>2.2</v>
      </c>
      <c r="H47" s="23"/>
    </row>
    <row r="48" s="3" customFormat="1" ht="33" customHeight="1" spans="1:8">
      <c r="A48" s="18">
        <v>46</v>
      </c>
      <c r="B48" s="19" t="s">
        <v>116</v>
      </c>
      <c r="C48" s="20" t="s">
        <v>117</v>
      </c>
      <c r="D48" s="21" t="s">
        <v>118</v>
      </c>
      <c r="E48" s="22">
        <v>160</v>
      </c>
      <c r="F48" s="22" t="s">
        <v>24</v>
      </c>
      <c r="G48" s="22">
        <v>50</v>
      </c>
      <c r="H48" s="23"/>
    </row>
    <row r="49" s="3" customFormat="1" ht="33" customHeight="1" spans="1:8">
      <c r="A49" s="18">
        <v>47</v>
      </c>
      <c r="B49" s="19" t="s">
        <v>116</v>
      </c>
      <c r="C49" s="20" t="s">
        <v>119</v>
      </c>
      <c r="D49" s="21" t="s">
        <v>120</v>
      </c>
      <c r="E49" s="22">
        <v>10</v>
      </c>
      <c r="F49" s="22" t="s">
        <v>24</v>
      </c>
      <c r="G49" s="22">
        <v>50</v>
      </c>
      <c r="H49" s="23"/>
    </row>
    <row r="50" s="3" customFormat="1" ht="33" customHeight="1" spans="1:8">
      <c r="A50" s="18">
        <v>48</v>
      </c>
      <c r="B50" s="19" t="s">
        <v>121</v>
      </c>
      <c r="C50" s="20" t="s">
        <v>122</v>
      </c>
      <c r="D50" s="21" t="s">
        <v>123</v>
      </c>
      <c r="E50" s="22">
        <v>100</v>
      </c>
      <c r="F50" s="20" t="s">
        <v>124</v>
      </c>
      <c r="G50" s="22">
        <v>12</v>
      </c>
      <c r="H50" s="22"/>
    </row>
    <row r="51" s="3" customFormat="1" ht="33" customHeight="1" spans="1:8">
      <c r="A51" s="18">
        <v>49</v>
      </c>
      <c r="B51" s="19" t="s">
        <v>125</v>
      </c>
      <c r="C51" s="20" t="s">
        <v>22</v>
      </c>
      <c r="D51" s="21" t="s">
        <v>126</v>
      </c>
      <c r="E51" s="22">
        <v>400</v>
      </c>
      <c r="F51" s="22" t="s">
        <v>20</v>
      </c>
      <c r="G51" s="22">
        <v>1.5</v>
      </c>
      <c r="H51" s="23"/>
    </row>
    <row r="52" s="1" customFormat="1" ht="40" customHeight="1" spans="1:8">
      <c r="A52" s="18">
        <v>50</v>
      </c>
      <c r="B52" s="19" t="s">
        <v>127</v>
      </c>
      <c r="C52" s="20" t="s">
        <v>30</v>
      </c>
      <c r="D52" s="21" t="s">
        <v>128</v>
      </c>
      <c r="E52" s="22">
        <v>50</v>
      </c>
      <c r="F52" s="20" t="s">
        <v>20</v>
      </c>
      <c r="G52" s="22">
        <v>15</v>
      </c>
      <c r="H52" s="22"/>
    </row>
    <row r="53" s="3" customFormat="1" ht="38" customHeight="1" spans="1:8">
      <c r="A53" s="18">
        <v>51</v>
      </c>
      <c r="B53" s="19" t="s">
        <v>129</v>
      </c>
      <c r="C53" s="20" t="s">
        <v>30</v>
      </c>
      <c r="D53" s="21" t="s">
        <v>130</v>
      </c>
      <c r="E53" s="22">
        <v>50</v>
      </c>
      <c r="F53" s="20" t="s">
        <v>20</v>
      </c>
      <c r="G53" s="22">
        <v>8</v>
      </c>
      <c r="H53" s="22"/>
    </row>
    <row r="54" s="3" customFormat="1" ht="36" customHeight="1" spans="1:8">
      <c r="A54" s="18">
        <v>52</v>
      </c>
      <c r="B54" s="19" t="s">
        <v>131</v>
      </c>
      <c r="C54" s="20" t="s">
        <v>30</v>
      </c>
      <c r="D54" s="21" t="s">
        <v>132</v>
      </c>
      <c r="E54" s="22">
        <v>80</v>
      </c>
      <c r="F54" s="20" t="s">
        <v>20</v>
      </c>
      <c r="G54" s="22">
        <v>14</v>
      </c>
      <c r="H54" s="22"/>
    </row>
    <row r="55" s="1" customFormat="1" ht="37" customHeight="1" spans="1:8">
      <c r="A55" s="18">
        <v>53</v>
      </c>
      <c r="B55" s="19" t="s">
        <v>133</v>
      </c>
      <c r="C55" s="20" t="s">
        <v>30</v>
      </c>
      <c r="D55" s="21" t="s">
        <v>134</v>
      </c>
      <c r="E55" s="22">
        <v>100</v>
      </c>
      <c r="F55" s="20" t="s">
        <v>20</v>
      </c>
      <c r="G55" s="22">
        <v>6.5</v>
      </c>
      <c r="H55" s="22"/>
    </row>
    <row r="56" s="1" customFormat="1" ht="37" customHeight="1" spans="1:8">
      <c r="A56" s="18">
        <v>54</v>
      </c>
      <c r="B56" s="19" t="s">
        <v>135</v>
      </c>
      <c r="C56" s="20" t="s">
        <v>30</v>
      </c>
      <c r="D56" s="21" t="s">
        <v>136</v>
      </c>
      <c r="E56" s="22">
        <v>100</v>
      </c>
      <c r="F56" s="20" t="s">
        <v>20</v>
      </c>
      <c r="G56" s="22">
        <v>8</v>
      </c>
      <c r="H56" s="22"/>
    </row>
    <row r="57" s="1" customFormat="1" ht="40" customHeight="1" spans="1:8">
      <c r="A57" s="18">
        <v>55</v>
      </c>
      <c r="B57" s="24" t="s">
        <v>137</v>
      </c>
      <c r="C57" s="20" t="s">
        <v>22</v>
      </c>
      <c r="D57" s="21" t="s">
        <v>138</v>
      </c>
      <c r="E57" s="22">
        <v>10</v>
      </c>
      <c r="F57" s="22" t="s">
        <v>12</v>
      </c>
      <c r="G57" s="22">
        <v>8.5</v>
      </c>
      <c r="H57" s="23"/>
    </row>
    <row r="58" s="2" customFormat="1" ht="27" customHeight="1" spans="1:8">
      <c r="A58" s="18">
        <v>56</v>
      </c>
      <c r="B58" s="24" t="s">
        <v>139</v>
      </c>
      <c r="C58" s="20" t="s">
        <v>22</v>
      </c>
      <c r="D58" s="21" t="s">
        <v>140</v>
      </c>
      <c r="E58" s="22">
        <v>100</v>
      </c>
      <c r="F58" s="22" t="s">
        <v>141</v>
      </c>
      <c r="G58" s="22">
        <v>0.65</v>
      </c>
      <c r="H58" s="23"/>
    </row>
    <row r="59" s="2" customFormat="1" ht="27" customHeight="1" spans="1:8">
      <c r="A59" s="18">
        <v>57</v>
      </c>
      <c r="B59" s="24" t="s">
        <v>142</v>
      </c>
      <c r="C59" s="20" t="s">
        <v>22</v>
      </c>
      <c r="D59" s="21" t="s">
        <v>143</v>
      </c>
      <c r="E59" s="22">
        <v>100</v>
      </c>
      <c r="F59" s="22" t="s">
        <v>24</v>
      </c>
      <c r="G59" s="22">
        <v>0.5</v>
      </c>
      <c r="H59" s="23"/>
    </row>
    <row r="60" s="2" customFormat="1" ht="27" customHeight="1" spans="1:8">
      <c r="A60" s="18">
        <v>58</v>
      </c>
      <c r="B60" s="24" t="s">
        <v>144</v>
      </c>
      <c r="C60" s="20" t="s">
        <v>22</v>
      </c>
      <c r="D60" s="21" t="s">
        <v>145</v>
      </c>
      <c r="E60" s="22">
        <v>200</v>
      </c>
      <c r="F60" s="22" t="s">
        <v>24</v>
      </c>
      <c r="G60" s="22">
        <v>0.89</v>
      </c>
      <c r="H60" s="23"/>
    </row>
    <row r="61" s="2" customFormat="1" ht="27" customHeight="1" spans="1:8">
      <c r="A61" s="18">
        <v>59</v>
      </c>
      <c r="B61" s="24" t="s">
        <v>146</v>
      </c>
      <c r="C61" s="20" t="s">
        <v>22</v>
      </c>
      <c r="D61" s="21" t="s">
        <v>147</v>
      </c>
      <c r="E61" s="22">
        <v>60</v>
      </c>
      <c r="F61" s="22" t="s">
        <v>93</v>
      </c>
      <c r="G61" s="22">
        <v>1.9</v>
      </c>
      <c r="H61" s="23"/>
    </row>
    <row r="62" s="2" customFormat="1" ht="27" customHeight="1" spans="1:8">
      <c r="A62" s="18">
        <v>60</v>
      </c>
      <c r="B62" s="24" t="s">
        <v>148</v>
      </c>
      <c r="C62" s="20" t="s">
        <v>22</v>
      </c>
      <c r="D62" s="21" t="s">
        <v>149</v>
      </c>
      <c r="E62" s="22">
        <v>80</v>
      </c>
      <c r="F62" s="22" t="s">
        <v>24</v>
      </c>
      <c r="G62" s="22">
        <v>3.2</v>
      </c>
      <c r="H62" s="23"/>
    </row>
    <row r="63" s="2" customFormat="1" ht="27" customHeight="1" spans="1:8">
      <c r="A63" s="18">
        <v>61</v>
      </c>
      <c r="B63" s="24" t="s">
        <v>150</v>
      </c>
      <c r="C63" s="20" t="s">
        <v>22</v>
      </c>
      <c r="D63" s="21" t="s">
        <v>151</v>
      </c>
      <c r="E63" s="22">
        <v>20</v>
      </c>
      <c r="F63" s="22" t="s">
        <v>152</v>
      </c>
      <c r="G63" s="22">
        <v>3.5</v>
      </c>
      <c r="H63" s="23"/>
    </row>
    <row r="64" s="2" customFormat="1" ht="27" customHeight="1" spans="1:8">
      <c r="A64" s="18">
        <v>62</v>
      </c>
      <c r="B64" s="24" t="s">
        <v>153</v>
      </c>
      <c r="C64" s="20" t="s">
        <v>22</v>
      </c>
      <c r="D64" s="21" t="s">
        <v>154</v>
      </c>
      <c r="E64" s="22">
        <v>5</v>
      </c>
      <c r="F64" s="22" t="s">
        <v>20</v>
      </c>
      <c r="G64" s="22">
        <v>69</v>
      </c>
      <c r="H64" s="23"/>
    </row>
    <row r="65" s="2" customFormat="1" ht="27" customHeight="1" spans="1:8">
      <c r="A65" s="18">
        <v>63</v>
      </c>
      <c r="B65" s="24" t="s">
        <v>104</v>
      </c>
      <c r="C65" s="20" t="s">
        <v>22</v>
      </c>
      <c r="D65" s="21" t="s">
        <v>155</v>
      </c>
      <c r="E65" s="22">
        <v>20</v>
      </c>
      <c r="F65" s="22" t="s">
        <v>24</v>
      </c>
      <c r="G65" s="22">
        <v>9</v>
      </c>
      <c r="H65" s="23"/>
    </row>
    <row r="66" s="2" customFormat="1" ht="27" customHeight="1" spans="1:8">
      <c r="A66" s="18">
        <v>64</v>
      </c>
      <c r="B66" s="24" t="s">
        <v>156</v>
      </c>
      <c r="C66" s="20" t="s">
        <v>22</v>
      </c>
      <c r="D66" s="21" t="s">
        <v>157</v>
      </c>
      <c r="E66" s="22">
        <v>100</v>
      </c>
      <c r="F66" s="22" t="s">
        <v>81</v>
      </c>
      <c r="G66" s="22">
        <v>11</v>
      </c>
      <c r="H66" s="23"/>
    </row>
    <row r="67" s="2" customFormat="1" ht="27" customHeight="1" spans="1:8">
      <c r="A67" s="18">
        <v>65</v>
      </c>
      <c r="B67" s="24" t="s">
        <v>158</v>
      </c>
      <c r="C67" s="20" t="s">
        <v>22</v>
      </c>
      <c r="D67" s="21" t="s">
        <v>159</v>
      </c>
      <c r="E67" s="22">
        <v>400</v>
      </c>
      <c r="F67" s="22" t="s">
        <v>81</v>
      </c>
      <c r="G67" s="22">
        <v>5</v>
      </c>
      <c r="H67" s="25" t="s">
        <v>160</v>
      </c>
    </row>
    <row r="68" s="1" customFormat="1" ht="33" customHeight="1" spans="1:8">
      <c r="A68" s="18">
        <v>66</v>
      </c>
      <c r="B68" s="19" t="s">
        <v>161</v>
      </c>
      <c r="C68" s="20" t="s">
        <v>162</v>
      </c>
      <c r="D68" s="21" t="s">
        <v>163</v>
      </c>
      <c r="E68" s="22">
        <v>10</v>
      </c>
      <c r="F68" s="22" t="s">
        <v>24</v>
      </c>
      <c r="G68" s="22">
        <v>40</v>
      </c>
      <c r="H68" s="22"/>
    </row>
    <row r="69" s="1" customFormat="1" ht="46" customHeight="1" spans="1:8">
      <c r="A69" s="18">
        <v>67</v>
      </c>
      <c r="B69" s="19" t="s">
        <v>164</v>
      </c>
      <c r="C69" s="20" t="s">
        <v>165</v>
      </c>
      <c r="D69" s="21" t="s">
        <v>166</v>
      </c>
      <c r="E69" s="22">
        <v>10</v>
      </c>
      <c r="F69" s="22" t="s">
        <v>24</v>
      </c>
      <c r="G69" s="22">
        <v>75</v>
      </c>
      <c r="H69" s="22"/>
    </row>
    <row r="70" s="1" customFormat="1" ht="33" customHeight="1" spans="1:8">
      <c r="A70" s="18">
        <v>68</v>
      </c>
      <c r="B70" s="19" t="s">
        <v>167</v>
      </c>
      <c r="C70" s="20" t="s">
        <v>168</v>
      </c>
      <c r="D70" s="21" t="s">
        <v>169</v>
      </c>
      <c r="E70" s="22">
        <v>40</v>
      </c>
      <c r="F70" s="22" t="s">
        <v>24</v>
      </c>
      <c r="G70" s="22">
        <v>115</v>
      </c>
      <c r="H70" s="22"/>
    </row>
    <row r="71" s="1" customFormat="1" ht="33" customHeight="1" spans="1:8">
      <c r="A71" s="18">
        <v>69</v>
      </c>
      <c r="B71" s="19" t="s">
        <v>170</v>
      </c>
      <c r="C71" s="20" t="s">
        <v>168</v>
      </c>
      <c r="D71" s="21" t="s">
        <v>171</v>
      </c>
      <c r="E71" s="22">
        <v>30</v>
      </c>
      <c r="F71" s="22" t="s">
        <v>24</v>
      </c>
      <c r="G71" s="22">
        <v>85</v>
      </c>
      <c r="H71" s="22"/>
    </row>
    <row r="72" s="1" customFormat="1" ht="33" customHeight="1" spans="1:8">
      <c r="A72" s="18">
        <v>70</v>
      </c>
      <c r="B72" s="19" t="s">
        <v>172</v>
      </c>
      <c r="C72" s="20" t="s">
        <v>173</v>
      </c>
      <c r="D72" s="21" t="s">
        <v>174</v>
      </c>
      <c r="E72" s="22">
        <v>50</v>
      </c>
      <c r="F72" s="22" t="s">
        <v>24</v>
      </c>
      <c r="G72" s="22">
        <v>70</v>
      </c>
      <c r="H72" s="23"/>
    </row>
    <row r="73" s="1" customFormat="1" ht="33" customHeight="1" spans="1:8">
      <c r="A73" s="18">
        <v>71</v>
      </c>
      <c r="B73" s="19" t="s">
        <v>175</v>
      </c>
      <c r="C73" s="20" t="s">
        <v>176</v>
      </c>
      <c r="D73" s="21" t="s">
        <v>177</v>
      </c>
      <c r="E73" s="22">
        <v>20</v>
      </c>
      <c r="F73" s="22" t="s">
        <v>24</v>
      </c>
      <c r="G73" s="22">
        <v>70</v>
      </c>
      <c r="H73" s="23"/>
    </row>
    <row r="74" s="1" customFormat="1" ht="33" customHeight="1" spans="1:8">
      <c r="A74" s="18">
        <v>72</v>
      </c>
      <c r="B74" s="19" t="s">
        <v>178</v>
      </c>
      <c r="C74" s="20" t="s">
        <v>179</v>
      </c>
      <c r="D74" s="21" t="s">
        <v>180</v>
      </c>
      <c r="E74" s="22">
        <v>1</v>
      </c>
      <c r="F74" s="22" t="s">
        <v>24</v>
      </c>
      <c r="G74" s="22">
        <v>450</v>
      </c>
      <c r="H74" s="23"/>
    </row>
    <row r="75" s="1" customFormat="1" ht="33" customHeight="1" spans="1:8">
      <c r="A75" s="18">
        <v>73</v>
      </c>
      <c r="B75" s="19" t="s">
        <v>181</v>
      </c>
      <c r="C75" s="20" t="s">
        <v>182</v>
      </c>
      <c r="D75" s="21" t="s">
        <v>183</v>
      </c>
      <c r="E75" s="22">
        <v>1</v>
      </c>
      <c r="F75" s="22" t="s">
        <v>24</v>
      </c>
      <c r="G75" s="22">
        <v>2400</v>
      </c>
      <c r="H75" s="23"/>
    </row>
    <row r="76" s="1" customFormat="1" ht="33" customHeight="1" spans="1:8">
      <c r="A76" s="18">
        <v>74</v>
      </c>
      <c r="B76" s="19" t="s">
        <v>184</v>
      </c>
      <c r="C76" s="20" t="s">
        <v>182</v>
      </c>
      <c r="D76" s="21" t="s">
        <v>185</v>
      </c>
      <c r="E76" s="22">
        <v>1</v>
      </c>
      <c r="F76" s="22" t="s">
        <v>24</v>
      </c>
      <c r="G76" s="22">
        <v>4000</v>
      </c>
      <c r="H76" s="23"/>
    </row>
    <row r="77" s="1" customFormat="1" ht="33" customHeight="1" spans="1:8">
      <c r="A77" s="18">
        <v>75</v>
      </c>
      <c r="B77" s="19" t="s">
        <v>186</v>
      </c>
      <c r="C77" s="20" t="s">
        <v>182</v>
      </c>
      <c r="D77" s="21" t="s">
        <v>187</v>
      </c>
      <c r="E77" s="22">
        <v>1</v>
      </c>
      <c r="F77" s="22" t="s">
        <v>24</v>
      </c>
      <c r="G77" s="22">
        <v>4000</v>
      </c>
      <c r="H77" s="23"/>
    </row>
    <row r="78" s="1" customFormat="1" ht="33" customHeight="1" spans="1:8">
      <c r="A78" s="18">
        <v>76</v>
      </c>
      <c r="B78" s="19" t="s">
        <v>188</v>
      </c>
      <c r="C78" s="20" t="s">
        <v>182</v>
      </c>
      <c r="D78" s="21" t="s">
        <v>189</v>
      </c>
      <c r="E78" s="22">
        <v>1</v>
      </c>
      <c r="F78" s="22" t="s">
        <v>24</v>
      </c>
      <c r="G78" s="22">
        <v>4000</v>
      </c>
      <c r="H78" s="23"/>
    </row>
    <row r="79" s="1" customFormat="1" ht="33" customHeight="1" spans="1:8">
      <c r="A79" s="18">
        <v>77</v>
      </c>
      <c r="B79" s="19" t="s">
        <v>190</v>
      </c>
      <c r="C79" s="20" t="s">
        <v>182</v>
      </c>
      <c r="D79" s="21" t="s">
        <v>185</v>
      </c>
      <c r="E79" s="22">
        <v>1</v>
      </c>
      <c r="F79" s="22" t="s">
        <v>24</v>
      </c>
      <c r="G79" s="22">
        <v>2000</v>
      </c>
      <c r="H79" s="23"/>
    </row>
    <row r="80" s="1" customFormat="1" ht="33" customHeight="1" spans="1:8">
      <c r="A80" s="18">
        <v>78</v>
      </c>
      <c r="B80" s="19" t="s">
        <v>191</v>
      </c>
      <c r="C80" s="20" t="s">
        <v>182</v>
      </c>
      <c r="D80" s="21" t="s">
        <v>187</v>
      </c>
      <c r="E80" s="22">
        <v>1</v>
      </c>
      <c r="F80" s="22" t="s">
        <v>24</v>
      </c>
      <c r="G80" s="22">
        <v>2000</v>
      </c>
      <c r="H80" s="23"/>
    </row>
    <row r="81" s="1" customFormat="1" ht="33" customHeight="1" spans="1:8">
      <c r="A81" s="18">
        <v>79</v>
      </c>
      <c r="B81" s="19" t="s">
        <v>192</v>
      </c>
      <c r="C81" s="20" t="s">
        <v>182</v>
      </c>
      <c r="D81" s="21" t="s">
        <v>183</v>
      </c>
      <c r="E81" s="22">
        <v>2</v>
      </c>
      <c r="F81" s="22" t="s">
        <v>24</v>
      </c>
      <c r="G81" s="22">
        <v>700</v>
      </c>
      <c r="H81" s="23"/>
    </row>
    <row r="82" s="1" customFormat="1" ht="33" customHeight="1" spans="1:8">
      <c r="A82" s="18">
        <v>80</v>
      </c>
      <c r="B82" s="19" t="s">
        <v>193</v>
      </c>
      <c r="C82" s="20" t="s">
        <v>182</v>
      </c>
      <c r="D82" s="21" t="s">
        <v>189</v>
      </c>
      <c r="E82" s="22">
        <v>1</v>
      </c>
      <c r="F82" s="22" t="s">
        <v>24</v>
      </c>
      <c r="G82" s="22">
        <v>2000</v>
      </c>
      <c r="H82" s="23"/>
    </row>
    <row r="83" s="1" customFormat="1" ht="33" customHeight="1" spans="1:8">
      <c r="A83" s="18">
        <v>81</v>
      </c>
      <c r="B83" s="19" t="s">
        <v>194</v>
      </c>
      <c r="C83" s="20" t="s">
        <v>195</v>
      </c>
      <c r="D83" s="21" t="s">
        <v>183</v>
      </c>
      <c r="E83" s="22">
        <v>10</v>
      </c>
      <c r="F83" s="22" t="s">
        <v>93</v>
      </c>
      <c r="G83" s="22">
        <v>112</v>
      </c>
      <c r="H83" s="23"/>
    </row>
    <row r="84" s="1" customFormat="1" ht="33" customHeight="1" spans="1:8">
      <c r="A84" s="18">
        <v>82</v>
      </c>
      <c r="B84" s="19" t="s">
        <v>194</v>
      </c>
      <c r="C84" s="20" t="s">
        <v>195</v>
      </c>
      <c r="D84" s="21" t="s">
        <v>196</v>
      </c>
      <c r="E84" s="22">
        <v>15</v>
      </c>
      <c r="F84" s="22" t="s">
        <v>93</v>
      </c>
      <c r="G84" s="22">
        <v>112</v>
      </c>
      <c r="H84" s="23"/>
    </row>
    <row r="85" s="1" customFormat="1" ht="33" customHeight="1" spans="1:8">
      <c r="A85" s="18">
        <v>83</v>
      </c>
      <c r="B85" s="19" t="s">
        <v>197</v>
      </c>
      <c r="C85" s="20" t="s">
        <v>195</v>
      </c>
      <c r="D85" s="21" t="s">
        <v>183</v>
      </c>
      <c r="E85" s="22">
        <v>1</v>
      </c>
      <c r="F85" s="22" t="s">
        <v>20</v>
      </c>
      <c r="G85" s="22">
        <v>310</v>
      </c>
      <c r="H85" s="23"/>
    </row>
    <row r="86" s="1" customFormat="1" ht="38" customHeight="1" spans="1:8">
      <c r="A86" s="18">
        <v>84</v>
      </c>
      <c r="B86" s="19" t="s">
        <v>198</v>
      </c>
      <c r="C86" s="20" t="s">
        <v>195</v>
      </c>
      <c r="D86" s="21" t="s">
        <v>196</v>
      </c>
      <c r="E86" s="22">
        <v>6</v>
      </c>
      <c r="F86" s="22" t="s">
        <v>20</v>
      </c>
      <c r="G86" s="22">
        <v>390</v>
      </c>
      <c r="H86" s="23"/>
    </row>
    <row r="87" s="4" customFormat="1" ht="55" customHeight="1" spans="1:8">
      <c r="A87" s="18">
        <v>85</v>
      </c>
      <c r="B87" s="19" t="s">
        <v>199</v>
      </c>
      <c r="C87" s="20" t="s">
        <v>200</v>
      </c>
      <c r="D87" s="21" t="s">
        <v>201</v>
      </c>
      <c r="E87" s="22">
        <v>30</v>
      </c>
      <c r="F87" s="22" t="s">
        <v>24</v>
      </c>
      <c r="G87" s="22">
        <v>1325</v>
      </c>
      <c r="H87" s="23"/>
    </row>
    <row r="88" s="4" customFormat="1" ht="55" customHeight="1" spans="1:8">
      <c r="A88" s="18">
        <v>86</v>
      </c>
      <c r="B88" s="19" t="s">
        <v>202</v>
      </c>
      <c r="C88" s="20" t="s">
        <v>200</v>
      </c>
      <c r="D88" s="21" t="s">
        <v>200</v>
      </c>
      <c r="E88" s="22">
        <v>10</v>
      </c>
      <c r="F88" s="22" t="s">
        <v>24</v>
      </c>
      <c r="G88" s="22">
        <v>550</v>
      </c>
      <c r="H88" s="23"/>
    </row>
    <row r="89" s="4" customFormat="1" ht="55" customHeight="1" spans="1:8">
      <c r="A89" s="18">
        <v>87</v>
      </c>
      <c r="B89" s="19" t="s">
        <v>203</v>
      </c>
      <c r="C89" s="20" t="s">
        <v>195</v>
      </c>
      <c r="D89" s="21" t="s">
        <v>195</v>
      </c>
      <c r="E89" s="22">
        <v>10</v>
      </c>
      <c r="F89" s="22" t="s">
        <v>24</v>
      </c>
      <c r="G89" s="22">
        <v>750</v>
      </c>
      <c r="H89" s="23"/>
    </row>
    <row r="90" s="4" customFormat="1" ht="55" customHeight="1" spans="1:8">
      <c r="A90" s="18">
        <v>88</v>
      </c>
      <c r="B90" s="19" t="s">
        <v>204</v>
      </c>
      <c r="C90" s="20" t="s">
        <v>205</v>
      </c>
      <c r="D90" s="21" t="s">
        <v>206</v>
      </c>
      <c r="E90" s="22">
        <v>3</v>
      </c>
      <c r="F90" s="22" t="s">
        <v>43</v>
      </c>
      <c r="G90" s="22">
        <v>300</v>
      </c>
      <c r="H90" s="23"/>
    </row>
    <row r="91" s="4" customFormat="1" ht="55" customHeight="1" spans="1:8">
      <c r="A91" s="18">
        <v>89</v>
      </c>
      <c r="B91" s="19" t="s">
        <v>207</v>
      </c>
      <c r="C91" s="20" t="s">
        <v>22</v>
      </c>
      <c r="D91" s="21" t="s">
        <v>208</v>
      </c>
      <c r="E91" s="22">
        <v>15</v>
      </c>
      <c r="F91" s="22" t="s">
        <v>124</v>
      </c>
      <c r="G91" s="22">
        <v>28</v>
      </c>
      <c r="H91" s="23"/>
    </row>
    <row r="92" s="2" customFormat="1" ht="27" customHeight="1" spans="1:8">
      <c r="A92" s="18">
        <v>90</v>
      </c>
      <c r="B92" s="19" t="s">
        <v>209</v>
      </c>
      <c r="C92" s="20" t="s">
        <v>210</v>
      </c>
      <c r="D92" s="21" t="s">
        <v>183</v>
      </c>
      <c r="E92" s="22">
        <v>2</v>
      </c>
      <c r="F92" s="22" t="s">
        <v>24</v>
      </c>
      <c r="G92" s="22">
        <v>900</v>
      </c>
      <c r="H92" s="23"/>
    </row>
    <row r="93" s="2" customFormat="1" ht="27" customHeight="1" spans="1:8">
      <c r="A93" s="18">
        <v>91</v>
      </c>
      <c r="B93" s="19" t="s">
        <v>209</v>
      </c>
      <c r="C93" s="20" t="s">
        <v>210</v>
      </c>
      <c r="D93" s="21" t="s">
        <v>196</v>
      </c>
      <c r="E93" s="22">
        <v>2</v>
      </c>
      <c r="F93" s="22" t="s">
        <v>24</v>
      </c>
      <c r="G93" s="22">
        <v>970</v>
      </c>
      <c r="H93" s="23"/>
    </row>
    <row r="94" s="2" customFormat="1" ht="27" customHeight="1" spans="1:8">
      <c r="A94" s="18">
        <v>92</v>
      </c>
      <c r="B94" s="19" t="s">
        <v>211</v>
      </c>
      <c r="C94" s="20" t="s">
        <v>210</v>
      </c>
      <c r="D94" s="21" t="s">
        <v>212</v>
      </c>
      <c r="E94" s="22">
        <v>1</v>
      </c>
      <c r="F94" s="22" t="s">
        <v>213</v>
      </c>
      <c r="G94" s="22">
        <v>2700</v>
      </c>
      <c r="H94" s="23"/>
    </row>
    <row r="95" s="2" customFormat="1" ht="27" customHeight="1" spans="1:8">
      <c r="A95" s="18">
        <v>93</v>
      </c>
      <c r="B95" s="24" t="s">
        <v>214</v>
      </c>
      <c r="C95" s="20" t="s">
        <v>215</v>
      </c>
      <c r="D95" s="21" t="s">
        <v>216</v>
      </c>
      <c r="E95" s="22">
        <v>3</v>
      </c>
      <c r="F95" s="22" t="s">
        <v>24</v>
      </c>
      <c r="G95" s="22">
        <v>320</v>
      </c>
      <c r="H95" s="23"/>
    </row>
    <row r="96" s="2" customFormat="1" ht="27" customHeight="1" spans="1:8">
      <c r="A96" s="18">
        <v>94</v>
      </c>
      <c r="B96" s="24" t="s">
        <v>217</v>
      </c>
      <c r="C96" s="20" t="s">
        <v>195</v>
      </c>
      <c r="D96" s="21" t="s">
        <v>218</v>
      </c>
      <c r="E96" s="22">
        <v>5</v>
      </c>
      <c r="F96" s="22" t="s">
        <v>24</v>
      </c>
      <c r="G96" s="22">
        <v>79</v>
      </c>
      <c r="H96" s="23"/>
    </row>
    <row r="97" s="2" customFormat="1" ht="27" customHeight="1" spans="1:8">
      <c r="A97" s="18">
        <v>95</v>
      </c>
      <c r="B97" s="24" t="s">
        <v>219</v>
      </c>
      <c r="C97" s="20" t="s">
        <v>220</v>
      </c>
      <c r="D97" s="21" t="s">
        <v>221</v>
      </c>
      <c r="E97" s="22">
        <v>10</v>
      </c>
      <c r="F97" s="22" t="s">
        <v>24</v>
      </c>
      <c r="G97" s="22">
        <v>400</v>
      </c>
      <c r="H97" s="23"/>
    </row>
    <row r="98" s="2" customFormat="1" ht="27" customHeight="1" spans="1:8">
      <c r="A98" s="18">
        <v>96</v>
      </c>
      <c r="B98" s="24" t="s">
        <v>222</v>
      </c>
      <c r="C98" s="20" t="s">
        <v>223</v>
      </c>
      <c r="D98" s="21" t="s">
        <v>224</v>
      </c>
      <c r="E98" s="22">
        <v>10</v>
      </c>
      <c r="F98" s="22" t="s">
        <v>24</v>
      </c>
      <c r="G98" s="22">
        <v>205</v>
      </c>
      <c r="H98" s="23"/>
    </row>
    <row r="99" s="2" customFormat="1" ht="27" customHeight="1" spans="1:8">
      <c r="A99" s="18">
        <v>97</v>
      </c>
      <c r="B99" s="24" t="s">
        <v>225</v>
      </c>
      <c r="C99" s="20" t="s">
        <v>223</v>
      </c>
      <c r="D99" s="21" t="s">
        <v>226</v>
      </c>
      <c r="E99" s="22">
        <v>5</v>
      </c>
      <c r="F99" s="22" t="s">
        <v>24</v>
      </c>
      <c r="G99" s="22">
        <v>226</v>
      </c>
      <c r="H99" s="23"/>
    </row>
    <row r="100" s="2" customFormat="1" ht="27" customHeight="1" spans="1:8">
      <c r="A100" s="18">
        <v>98</v>
      </c>
      <c r="B100" s="24" t="s">
        <v>227</v>
      </c>
      <c r="C100" s="20" t="s">
        <v>228</v>
      </c>
      <c r="D100" s="21" t="s">
        <v>227</v>
      </c>
      <c r="E100" s="22">
        <v>20</v>
      </c>
      <c r="F100" s="22" t="s">
        <v>24</v>
      </c>
      <c r="G100" s="22">
        <v>89</v>
      </c>
      <c r="H100" s="23"/>
    </row>
    <row r="101" s="2" customFormat="1" ht="27" customHeight="1" spans="1:8">
      <c r="A101" s="18">
        <v>99</v>
      </c>
      <c r="B101" s="24" t="s">
        <v>229</v>
      </c>
      <c r="C101" s="20" t="s">
        <v>228</v>
      </c>
      <c r="D101" s="21" t="s">
        <v>229</v>
      </c>
      <c r="E101" s="22">
        <v>5</v>
      </c>
      <c r="F101" s="22" t="s">
        <v>24</v>
      </c>
      <c r="G101" s="22">
        <v>99</v>
      </c>
      <c r="H101" s="23"/>
    </row>
    <row r="102" s="2" customFormat="1" ht="27" customHeight="1" spans="1:8">
      <c r="A102" s="18">
        <v>100</v>
      </c>
      <c r="B102" s="24" t="s">
        <v>230</v>
      </c>
      <c r="C102" s="20" t="s">
        <v>228</v>
      </c>
      <c r="D102" s="21" t="s">
        <v>230</v>
      </c>
      <c r="E102" s="22">
        <v>3</v>
      </c>
      <c r="F102" s="22" t="s">
        <v>24</v>
      </c>
      <c r="G102" s="22">
        <v>105</v>
      </c>
      <c r="H102" s="23"/>
    </row>
    <row r="103" s="2" customFormat="1" ht="27" customHeight="1" spans="1:8">
      <c r="A103" s="18">
        <v>101</v>
      </c>
      <c r="B103" s="24" t="s">
        <v>231</v>
      </c>
      <c r="C103" s="20" t="s">
        <v>228</v>
      </c>
      <c r="D103" s="21" t="s">
        <v>231</v>
      </c>
      <c r="E103" s="22">
        <v>2</v>
      </c>
      <c r="F103" s="22" t="s">
        <v>24</v>
      </c>
      <c r="G103" s="22">
        <v>101</v>
      </c>
      <c r="H103" s="23"/>
    </row>
    <row r="104" s="2" customFormat="1" ht="27" customHeight="1" spans="1:8">
      <c r="A104" s="18">
        <v>102</v>
      </c>
      <c r="B104" s="24" t="s">
        <v>232</v>
      </c>
      <c r="C104" s="20" t="s">
        <v>228</v>
      </c>
      <c r="D104" s="21" t="s">
        <v>232</v>
      </c>
      <c r="E104" s="22">
        <v>6</v>
      </c>
      <c r="F104" s="22" t="s">
        <v>24</v>
      </c>
      <c r="G104" s="22">
        <v>120</v>
      </c>
      <c r="H104" s="23"/>
    </row>
    <row r="105" s="2" customFormat="1" ht="27" customHeight="1" spans="1:8">
      <c r="A105" s="18">
        <v>103</v>
      </c>
      <c r="B105" s="24" t="s">
        <v>233</v>
      </c>
      <c r="C105" s="20" t="s">
        <v>228</v>
      </c>
      <c r="D105" s="21" t="s">
        <v>233</v>
      </c>
      <c r="E105" s="22">
        <v>2</v>
      </c>
      <c r="F105" s="22" t="s">
        <v>24</v>
      </c>
      <c r="G105" s="22">
        <v>105</v>
      </c>
      <c r="H105" s="23"/>
    </row>
    <row r="106" s="2" customFormat="1" ht="27" customHeight="1" spans="1:8">
      <c r="A106" s="18">
        <v>104</v>
      </c>
      <c r="B106" s="24" t="s">
        <v>234</v>
      </c>
      <c r="C106" s="20" t="s">
        <v>235</v>
      </c>
      <c r="D106" s="21" t="s">
        <v>236</v>
      </c>
      <c r="E106" s="22">
        <v>4</v>
      </c>
      <c r="F106" s="22" t="s">
        <v>24</v>
      </c>
      <c r="G106" s="22">
        <v>970</v>
      </c>
      <c r="H106" s="23"/>
    </row>
    <row r="107" s="2" customFormat="1" ht="27" customHeight="1" spans="1:8">
      <c r="A107" s="18">
        <v>105</v>
      </c>
      <c r="B107" s="24" t="s">
        <v>237</v>
      </c>
      <c r="C107" s="20" t="s">
        <v>228</v>
      </c>
      <c r="D107" s="21" t="s">
        <v>238</v>
      </c>
      <c r="E107" s="22">
        <v>5</v>
      </c>
      <c r="F107" s="22" t="s">
        <v>24</v>
      </c>
      <c r="G107" s="22">
        <v>240</v>
      </c>
      <c r="H107" s="23"/>
    </row>
    <row r="108" s="2" customFormat="1" ht="27" customHeight="1" spans="1:8">
      <c r="A108" s="18">
        <v>106</v>
      </c>
      <c r="B108" s="24" t="s">
        <v>239</v>
      </c>
      <c r="C108" s="20" t="s">
        <v>228</v>
      </c>
      <c r="D108" s="21" t="s">
        <v>240</v>
      </c>
      <c r="E108" s="22">
        <v>1</v>
      </c>
      <c r="F108" s="22" t="s">
        <v>24</v>
      </c>
      <c r="G108" s="22">
        <v>139</v>
      </c>
      <c r="H108" s="23"/>
    </row>
    <row r="109" s="2" customFormat="1" ht="27" customHeight="1" spans="1:8">
      <c r="A109" s="18">
        <v>107</v>
      </c>
      <c r="B109" s="24" t="s">
        <v>239</v>
      </c>
      <c r="C109" s="20" t="s">
        <v>228</v>
      </c>
      <c r="D109" s="21" t="s">
        <v>241</v>
      </c>
      <c r="E109" s="22">
        <v>4</v>
      </c>
      <c r="F109" s="22" t="s">
        <v>24</v>
      </c>
      <c r="G109" s="22">
        <v>129</v>
      </c>
      <c r="H109" s="23"/>
    </row>
    <row r="110" s="2" customFormat="1" ht="27" customHeight="1" spans="1:8">
      <c r="A110" s="18">
        <v>108</v>
      </c>
      <c r="B110" s="24" t="s">
        <v>242</v>
      </c>
      <c r="C110" s="20" t="s">
        <v>243</v>
      </c>
      <c r="D110" s="21" t="s">
        <v>244</v>
      </c>
      <c r="E110" s="22">
        <v>10</v>
      </c>
      <c r="F110" s="22" t="s">
        <v>245</v>
      </c>
      <c r="G110" s="22">
        <v>12.3</v>
      </c>
      <c r="H110" s="23"/>
    </row>
    <row r="111" s="1" customFormat="1" ht="63" customHeight="1" spans="1:8">
      <c r="A111" s="18">
        <v>109</v>
      </c>
      <c r="B111" s="24" t="s">
        <v>246</v>
      </c>
      <c r="C111" s="20" t="s">
        <v>235</v>
      </c>
      <c r="D111" s="21" t="s">
        <v>247</v>
      </c>
      <c r="E111" s="22">
        <v>2</v>
      </c>
      <c r="F111" s="22" t="s">
        <v>24</v>
      </c>
      <c r="G111" s="22">
        <v>282</v>
      </c>
      <c r="H111" s="23"/>
    </row>
    <row r="112" s="4" customFormat="1" ht="55" customHeight="1" spans="1:8">
      <c r="A112" s="18">
        <v>110</v>
      </c>
      <c r="B112" s="24" t="s">
        <v>248</v>
      </c>
      <c r="C112" s="20" t="s">
        <v>249</v>
      </c>
      <c r="D112" s="21" t="s">
        <v>250</v>
      </c>
      <c r="E112" s="22">
        <v>3</v>
      </c>
      <c r="F112" s="22" t="s">
        <v>24</v>
      </c>
      <c r="G112" s="22">
        <v>680</v>
      </c>
      <c r="H112" s="23"/>
    </row>
    <row r="113" s="4" customFormat="1" ht="56" customHeight="1" spans="1:8">
      <c r="A113" s="18">
        <v>111</v>
      </c>
      <c r="B113" s="24" t="s">
        <v>251</v>
      </c>
      <c r="C113" s="20" t="s">
        <v>249</v>
      </c>
      <c r="D113" s="21" t="s">
        <v>252</v>
      </c>
      <c r="E113" s="22">
        <v>1</v>
      </c>
      <c r="F113" s="22" t="s">
        <v>24</v>
      </c>
      <c r="G113" s="22">
        <v>506</v>
      </c>
      <c r="H113" s="23"/>
    </row>
    <row r="114" s="4" customFormat="1" ht="55" customHeight="1" spans="1:8">
      <c r="A114" s="18">
        <v>112</v>
      </c>
      <c r="B114" s="24" t="s">
        <v>253</v>
      </c>
      <c r="C114" s="20" t="s">
        <v>254</v>
      </c>
      <c r="D114" s="21" t="s">
        <v>255</v>
      </c>
      <c r="E114" s="22">
        <v>2</v>
      </c>
      <c r="F114" s="22" t="s">
        <v>24</v>
      </c>
      <c r="G114" s="22">
        <v>258</v>
      </c>
      <c r="H114" s="23"/>
    </row>
    <row r="115" s="4" customFormat="1" ht="55" customHeight="1" spans="1:8">
      <c r="A115" s="18">
        <v>113</v>
      </c>
      <c r="B115" s="26" t="s">
        <v>256</v>
      </c>
      <c r="C115" s="20" t="s">
        <v>22</v>
      </c>
      <c r="D115" s="21" t="s">
        <v>257</v>
      </c>
      <c r="E115" s="22">
        <v>20</v>
      </c>
      <c r="F115" s="22" t="s">
        <v>24</v>
      </c>
      <c r="G115" s="22">
        <v>6.5</v>
      </c>
      <c r="H115" s="23"/>
    </row>
    <row r="116" s="4" customFormat="1" ht="55" customHeight="1" spans="1:8">
      <c r="A116" s="18">
        <v>114</v>
      </c>
      <c r="B116" s="24" t="s">
        <v>258</v>
      </c>
      <c r="C116" s="20" t="s">
        <v>259</v>
      </c>
      <c r="D116" s="21" t="s">
        <v>260</v>
      </c>
      <c r="E116" s="22">
        <v>10</v>
      </c>
      <c r="F116" s="22" t="s">
        <v>24</v>
      </c>
      <c r="G116" s="22">
        <v>298</v>
      </c>
      <c r="H116" s="23"/>
    </row>
    <row r="117" s="4" customFormat="1" ht="58" customHeight="1" spans="1:8">
      <c r="A117" s="18">
        <v>115</v>
      </c>
      <c r="B117" s="24" t="s">
        <v>261</v>
      </c>
      <c r="C117" s="20" t="s">
        <v>262</v>
      </c>
      <c r="D117" s="21" t="s">
        <v>263</v>
      </c>
      <c r="E117" s="22">
        <v>6</v>
      </c>
      <c r="F117" s="22" t="s">
        <v>24</v>
      </c>
      <c r="G117" s="22">
        <v>21.7</v>
      </c>
      <c r="H117" s="23"/>
    </row>
    <row r="118" s="4" customFormat="1" ht="60" customHeight="1" spans="1:8">
      <c r="A118" s="18">
        <v>116</v>
      </c>
      <c r="B118" s="24" t="s">
        <v>264</v>
      </c>
      <c r="C118" s="20" t="s">
        <v>262</v>
      </c>
      <c r="D118" s="21" t="s">
        <v>265</v>
      </c>
      <c r="E118" s="22">
        <v>10</v>
      </c>
      <c r="F118" s="22" t="s">
        <v>24</v>
      </c>
      <c r="G118" s="22">
        <v>22.9</v>
      </c>
      <c r="H118" s="23"/>
    </row>
    <row r="119" s="2" customFormat="1" ht="27" customHeight="1" spans="1:8">
      <c r="A119" s="18">
        <v>117</v>
      </c>
      <c r="B119" s="24" t="s">
        <v>266</v>
      </c>
      <c r="C119" s="20" t="s">
        <v>262</v>
      </c>
      <c r="D119" s="21" t="s">
        <v>267</v>
      </c>
      <c r="E119" s="22">
        <v>8</v>
      </c>
      <c r="F119" s="22" t="s">
        <v>24</v>
      </c>
      <c r="G119" s="22">
        <v>99</v>
      </c>
      <c r="H119" s="23"/>
    </row>
    <row r="120" s="2" customFormat="1" ht="27" customHeight="1" spans="1:8">
      <c r="A120" s="18">
        <v>118</v>
      </c>
      <c r="B120" s="19" t="s">
        <v>268</v>
      </c>
      <c r="C120" s="20" t="s">
        <v>269</v>
      </c>
      <c r="D120" s="21" t="s">
        <v>270</v>
      </c>
      <c r="E120" s="22">
        <v>1000</v>
      </c>
      <c r="F120" s="22" t="s">
        <v>271</v>
      </c>
      <c r="G120" s="22">
        <v>1.2</v>
      </c>
      <c r="H120" s="23"/>
    </row>
    <row r="121" s="2" customFormat="1" ht="27" customHeight="1" spans="1:8">
      <c r="A121" s="18">
        <v>119</v>
      </c>
      <c r="B121" s="19" t="s">
        <v>272</v>
      </c>
      <c r="C121" s="20" t="s">
        <v>22</v>
      </c>
      <c r="D121" s="21" t="s">
        <v>273</v>
      </c>
      <c r="E121" s="22">
        <v>1600</v>
      </c>
      <c r="F121" s="20" t="s">
        <v>124</v>
      </c>
      <c r="G121" s="22">
        <v>12.5</v>
      </c>
      <c r="H121" s="22"/>
    </row>
    <row r="122" s="2" customFormat="1" ht="27" customHeight="1" spans="1:8">
      <c r="A122" s="18">
        <v>120</v>
      </c>
      <c r="B122" s="19" t="s">
        <v>274</v>
      </c>
      <c r="C122" s="20" t="s">
        <v>275</v>
      </c>
      <c r="D122" s="21" t="s">
        <v>276</v>
      </c>
      <c r="E122" s="22">
        <v>350</v>
      </c>
      <c r="F122" s="22" t="s">
        <v>20</v>
      </c>
      <c r="G122" s="22">
        <v>5.5</v>
      </c>
      <c r="H122" s="23"/>
    </row>
    <row r="123" s="2" customFormat="1" ht="27" customHeight="1" spans="1:8">
      <c r="A123" s="18">
        <v>121</v>
      </c>
      <c r="B123" s="19" t="s">
        <v>277</v>
      </c>
      <c r="C123" s="20" t="s">
        <v>278</v>
      </c>
      <c r="D123" s="21" t="s">
        <v>279</v>
      </c>
      <c r="E123" s="22">
        <v>120</v>
      </c>
      <c r="F123" s="22" t="s">
        <v>12</v>
      </c>
      <c r="G123" s="22">
        <v>4.3</v>
      </c>
      <c r="H123" s="23"/>
    </row>
    <row r="124" s="2" customFormat="1" ht="27" customHeight="1" spans="1:8">
      <c r="A124" s="18">
        <v>122</v>
      </c>
      <c r="B124" s="19" t="s">
        <v>280</v>
      </c>
      <c r="C124" s="20" t="s">
        <v>278</v>
      </c>
      <c r="D124" s="21" t="s">
        <v>281</v>
      </c>
      <c r="E124" s="22">
        <v>60</v>
      </c>
      <c r="F124" s="22" t="s">
        <v>12</v>
      </c>
      <c r="G124" s="22">
        <v>4.5</v>
      </c>
      <c r="H124" s="23"/>
    </row>
    <row r="125" s="2" customFormat="1" ht="27" customHeight="1" spans="1:8">
      <c r="A125" s="18">
        <v>123</v>
      </c>
      <c r="B125" s="24" t="s">
        <v>282</v>
      </c>
      <c r="C125" s="20" t="s">
        <v>283</v>
      </c>
      <c r="D125" s="21" t="s">
        <v>284</v>
      </c>
      <c r="E125" s="22">
        <v>5</v>
      </c>
      <c r="F125" s="22" t="s">
        <v>76</v>
      </c>
      <c r="G125" s="22">
        <v>259</v>
      </c>
      <c r="H125" s="23"/>
    </row>
    <row r="126" s="2" customFormat="1" ht="27" customHeight="1" spans="1:8">
      <c r="A126" s="18">
        <v>124</v>
      </c>
      <c r="B126" s="24" t="s">
        <v>285</v>
      </c>
      <c r="C126" s="20" t="s">
        <v>283</v>
      </c>
      <c r="D126" s="21" t="s">
        <v>286</v>
      </c>
      <c r="E126" s="22">
        <v>5</v>
      </c>
      <c r="F126" s="22" t="s">
        <v>76</v>
      </c>
      <c r="G126" s="22">
        <v>169</v>
      </c>
      <c r="H126" s="23"/>
    </row>
    <row r="127" s="2" customFormat="1" ht="27" customHeight="1" spans="1:8">
      <c r="A127" s="18">
        <v>125</v>
      </c>
      <c r="B127" s="24" t="s">
        <v>287</v>
      </c>
      <c r="C127" s="20" t="s">
        <v>288</v>
      </c>
      <c r="D127" s="21" t="s">
        <v>289</v>
      </c>
      <c r="E127" s="22">
        <v>60</v>
      </c>
      <c r="F127" s="22" t="s">
        <v>290</v>
      </c>
      <c r="G127" s="22">
        <v>3.5</v>
      </c>
      <c r="H127" s="23"/>
    </row>
    <row r="128" s="2" customFormat="1" ht="27" customHeight="1" spans="1:8">
      <c r="A128" s="18">
        <v>126</v>
      </c>
      <c r="B128" s="24" t="s">
        <v>291</v>
      </c>
      <c r="C128" s="20" t="s">
        <v>292</v>
      </c>
      <c r="D128" s="21" t="s">
        <v>293</v>
      </c>
      <c r="E128" s="22">
        <v>60</v>
      </c>
      <c r="F128" s="22" t="s">
        <v>93</v>
      </c>
      <c r="G128" s="22">
        <v>6</v>
      </c>
      <c r="H128" s="23"/>
    </row>
    <row r="129" s="2" customFormat="1" ht="33" customHeight="1" spans="1:8">
      <c r="A129" s="18">
        <v>127</v>
      </c>
      <c r="B129" s="24" t="s">
        <v>294</v>
      </c>
      <c r="C129" s="20" t="s">
        <v>22</v>
      </c>
      <c r="D129" s="21" t="s">
        <v>295</v>
      </c>
      <c r="E129" s="22">
        <v>40</v>
      </c>
      <c r="F129" s="22" t="s">
        <v>93</v>
      </c>
      <c r="G129" s="22">
        <v>23</v>
      </c>
      <c r="H129" s="23"/>
    </row>
    <row r="130" s="2" customFormat="1" ht="33" customHeight="1" spans="1:8">
      <c r="A130" s="18">
        <v>128</v>
      </c>
      <c r="B130" s="24" t="s">
        <v>296</v>
      </c>
      <c r="C130" s="20" t="s">
        <v>278</v>
      </c>
      <c r="D130" s="21" t="s">
        <v>297</v>
      </c>
      <c r="E130" s="22">
        <v>200</v>
      </c>
      <c r="F130" s="22" t="s">
        <v>12</v>
      </c>
      <c r="G130" s="22">
        <v>3</v>
      </c>
      <c r="H130" s="23"/>
    </row>
    <row r="131" s="2" customFormat="1" ht="33" customHeight="1" spans="1:8">
      <c r="A131" s="18">
        <v>129</v>
      </c>
      <c r="B131" s="24" t="s">
        <v>298</v>
      </c>
      <c r="C131" s="20" t="s">
        <v>278</v>
      </c>
      <c r="D131" s="21" t="s">
        <v>299</v>
      </c>
      <c r="E131" s="22">
        <v>180</v>
      </c>
      <c r="F131" s="22" t="s">
        <v>124</v>
      </c>
      <c r="G131" s="22">
        <v>3</v>
      </c>
      <c r="H131" s="23"/>
    </row>
    <row r="132" s="2" customFormat="1" ht="27" customHeight="1" spans="1:8">
      <c r="A132" s="18">
        <v>130</v>
      </c>
      <c r="B132" s="24" t="s">
        <v>300</v>
      </c>
      <c r="C132" s="20" t="s">
        <v>22</v>
      </c>
      <c r="D132" s="21" t="s">
        <v>301</v>
      </c>
      <c r="E132" s="22">
        <v>300</v>
      </c>
      <c r="F132" s="22" t="s">
        <v>12</v>
      </c>
      <c r="G132" s="22">
        <v>6</v>
      </c>
      <c r="H132" s="23"/>
    </row>
    <row r="133" s="2" customFormat="1" ht="27" customHeight="1" spans="1:8">
      <c r="A133" s="18">
        <v>131</v>
      </c>
      <c r="B133" s="24" t="s">
        <v>302</v>
      </c>
      <c r="C133" s="20" t="s">
        <v>303</v>
      </c>
      <c r="D133" s="21" t="s">
        <v>304</v>
      </c>
      <c r="E133" s="22">
        <v>60</v>
      </c>
      <c r="F133" s="22" t="s">
        <v>24</v>
      </c>
      <c r="G133" s="22">
        <v>5</v>
      </c>
      <c r="H133" s="23"/>
    </row>
    <row r="134" s="2" customFormat="1" ht="27" customHeight="1" spans="1:8">
      <c r="A134" s="18">
        <v>132</v>
      </c>
      <c r="B134" s="24" t="s">
        <v>305</v>
      </c>
      <c r="C134" s="20" t="s">
        <v>22</v>
      </c>
      <c r="D134" s="21" t="s">
        <v>306</v>
      </c>
      <c r="E134" s="22">
        <v>6</v>
      </c>
      <c r="F134" s="22" t="s">
        <v>24</v>
      </c>
      <c r="G134" s="22">
        <v>200</v>
      </c>
      <c r="H134" s="23"/>
    </row>
    <row r="135" s="2" customFormat="1" ht="27" customHeight="1" spans="1:8">
      <c r="A135" s="18">
        <v>133</v>
      </c>
      <c r="B135" s="24" t="s">
        <v>307</v>
      </c>
      <c r="C135" s="20" t="s">
        <v>22</v>
      </c>
      <c r="D135" s="27" t="s">
        <v>308</v>
      </c>
      <c r="E135" s="28">
        <v>45</v>
      </c>
      <c r="F135" s="22" t="s">
        <v>24</v>
      </c>
      <c r="G135" s="22">
        <v>110</v>
      </c>
      <c r="H135" s="29"/>
    </row>
    <row r="136" s="2" customFormat="1" ht="27" customHeight="1" spans="1:8">
      <c r="A136" s="18">
        <v>134</v>
      </c>
      <c r="B136" s="24" t="s">
        <v>309</v>
      </c>
      <c r="C136" s="20" t="s">
        <v>22</v>
      </c>
      <c r="D136" s="27" t="s">
        <v>310</v>
      </c>
      <c r="E136" s="28">
        <v>5</v>
      </c>
      <c r="F136" s="22" t="s">
        <v>24</v>
      </c>
      <c r="G136" s="22">
        <v>80</v>
      </c>
      <c r="H136" s="29"/>
    </row>
    <row r="137" s="2" customFormat="1" ht="27" customHeight="1" spans="1:8">
      <c r="A137" s="18">
        <v>135</v>
      </c>
      <c r="B137" s="24" t="s">
        <v>311</v>
      </c>
      <c r="C137" s="20" t="s">
        <v>22</v>
      </c>
      <c r="D137" s="27" t="s">
        <v>312</v>
      </c>
      <c r="E137" s="28">
        <v>15</v>
      </c>
      <c r="F137" s="22" t="s">
        <v>24</v>
      </c>
      <c r="G137" s="22">
        <v>57.5</v>
      </c>
      <c r="H137" s="29"/>
    </row>
    <row r="138" s="2" customFormat="1" ht="27" customHeight="1" spans="1:8">
      <c r="A138" s="18">
        <v>136</v>
      </c>
      <c r="B138" s="24" t="s">
        <v>313</v>
      </c>
      <c r="C138" s="20" t="s">
        <v>314</v>
      </c>
      <c r="D138" s="21" t="s">
        <v>315</v>
      </c>
      <c r="E138" s="22">
        <v>2400</v>
      </c>
      <c r="F138" s="22" t="s">
        <v>24</v>
      </c>
      <c r="G138" s="22">
        <v>2</v>
      </c>
      <c r="H138" s="23"/>
    </row>
    <row r="139" s="2" customFormat="1" ht="27" customHeight="1" spans="1:8">
      <c r="A139" s="18">
        <v>137</v>
      </c>
      <c r="B139" s="24" t="s">
        <v>316</v>
      </c>
      <c r="C139" s="20" t="s">
        <v>314</v>
      </c>
      <c r="D139" s="21" t="s">
        <v>317</v>
      </c>
      <c r="E139" s="22">
        <v>2000</v>
      </c>
      <c r="F139" s="22" t="s">
        <v>24</v>
      </c>
      <c r="G139" s="22">
        <v>1.7</v>
      </c>
      <c r="H139" s="23"/>
    </row>
    <row r="140" s="2" customFormat="1" ht="27" spans="1:8">
      <c r="A140" s="18">
        <v>138</v>
      </c>
      <c r="B140" s="24" t="s">
        <v>318</v>
      </c>
      <c r="C140" s="20" t="s">
        <v>314</v>
      </c>
      <c r="D140" s="21" t="s">
        <v>319</v>
      </c>
      <c r="E140" s="22">
        <v>2000</v>
      </c>
      <c r="F140" s="22" t="s">
        <v>24</v>
      </c>
      <c r="G140" s="22">
        <v>1.5</v>
      </c>
      <c r="H140" s="23"/>
    </row>
    <row r="141" s="2" customFormat="1" ht="27" customHeight="1" spans="1:8">
      <c r="A141" s="18">
        <v>139</v>
      </c>
      <c r="B141" s="24" t="s">
        <v>320</v>
      </c>
      <c r="C141" s="20" t="s">
        <v>321</v>
      </c>
      <c r="D141" s="21" t="s">
        <v>322</v>
      </c>
      <c r="E141" s="22">
        <v>40</v>
      </c>
      <c r="F141" s="22" t="s">
        <v>12</v>
      </c>
      <c r="G141" s="22">
        <v>6.5</v>
      </c>
      <c r="H141" s="23"/>
    </row>
    <row r="142" s="2" customFormat="1" ht="27" customHeight="1" spans="1:8">
      <c r="A142" s="18">
        <v>140</v>
      </c>
      <c r="B142" s="24" t="s">
        <v>323</v>
      </c>
      <c r="C142" s="20" t="s">
        <v>22</v>
      </c>
      <c r="D142" s="21" t="s">
        <v>324</v>
      </c>
      <c r="E142" s="22">
        <v>15</v>
      </c>
      <c r="F142" s="22" t="s">
        <v>24</v>
      </c>
      <c r="G142" s="22">
        <v>12.5</v>
      </c>
      <c r="H142" s="23"/>
    </row>
    <row r="143" s="2" customFormat="1" ht="27" customHeight="1" spans="1:8">
      <c r="A143" s="18">
        <v>141</v>
      </c>
      <c r="B143" s="24" t="s">
        <v>325</v>
      </c>
      <c r="C143" s="20" t="s">
        <v>22</v>
      </c>
      <c r="D143" s="21" t="s">
        <v>326</v>
      </c>
      <c r="E143" s="22">
        <v>5</v>
      </c>
      <c r="F143" s="22" t="s">
        <v>24</v>
      </c>
      <c r="G143" s="22">
        <v>34</v>
      </c>
      <c r="H143" s="20"/>
    </row>
    <row r="144" s="2" customFormat="1" ht="27" customHeight="1" spans="1:8">
      <c r="A144" s="18">
        <v>142</v>
      </c>
      <c r="B144" s="24" t="s">
        <v>327</v>
      </c>
      <c r="C144" s="20" t="s">
        <v>22</v>
      </c>
      <c r="D144" s="21" t="s">
        <v>328</v>
      </c>
      <c r="E144" s="22">
        <v>10</v>
      </c>
      <c r="F144" s="22" t="s">
        <v>24</v>
      </c>
      <c r="G144" s="22">
        <v>9</v>
      </c>
      <c r="H144" s="23"/>
    </row>
    <row r="145" s="2" customFormat="1" ht="27" customHeight="1" spans="1:8">
      <c r="A145" s="18">
        <v>143</v>
      </c>
      <c r="B145" s="24" t="s">
        <v>329</v>
      </c>
      <c r="C145" s="20" t="s">
        <v>330</v>
      </c>
      <c r="D145" s="21" t="s">
        <v>331</v>
      </c>
      <c r="E145" s="22">
        <v>120</v>
      </c>
      <c r="F145" s="22" t="s">
        <v>93</v>
      </c>
      <c r="G145" s="22">
        <v>10</v>
      </c>
      <c r="H145" s="23"/>
    </row>
    <row r="146" s="2" customFormat="1" ht="27" customHeight="1" spans="1:8">
      <c r="A146" s="18">
        <v>144</v>
      </c>
      <c r="B146" s="24" t="s">
        <v>332</v>
      </c>
      <c r="C146" s="20" t="s">
        <v>333</v>
      </c>
      <c r="D146" s="21" t="s">
        <v>334</v>
      </c>
      <c r="E146" s="22">
        <v>200</v>
      </c>
      <c r="F146" s="22" t="s">
        <v>12</v>
      </c>
      <c r="G146" s="22">
        <v>33.9</v>
      </c>
      <c r="H146" s="23"/>
    </row>
    <row r="147" s="2" customFormat="1" ht="27" customHeight="1" spans="1:8">
      <c r="A147" s="18">
        <v>145</v>
      </c>
      <c r="B147" s="24" t="s">
        <v>335</v>
      </c>
      <c r="C147" s="20" t="s">
        <v>22</v>
      </c>
      <c r="D147" s="21" t="s">
        <v>336</v>
      </c>
      <c r="E147" s="22">
        <v>280</v>
      </c>
      <c r="F147" s="22" t="s">
        <v>12</v>
      </c>
      <c r="G147" s="22">
        <v>1.8</v>
      </c>
      <c r="H147" s="23"/>
    </row>
    <row r="148" s="2" customFormat="1" ht="27" customHeight="1" spans="1:8">
      <c r="A148" s="18">
        <v>146</v>
      </c>
      <c r="B148" s="24" t="s">
        <v>337</v>
      </c>
      <c r="C148" s="20" t="s">
        <v>22</v>
      </c>
      <c r="D148" s="21" t="s">
        <v>338</v>
      </c>
      <c r="E148" s="22">
        <v>30</v>
      </c>
      <c r="F148" s="22" t="s">
        <v>141</v>
      </c>
      <c r="G148" s="22">
        <v>8</v>
      </c>
      <c r="H148" s="23"/>
    </row>
    <row r="149" s="2" customFormat="1" ht="27" customHeight="1" spans="1:8">
      <c r="A149" s="18">
        <v>147</v>
      </c>
      <c r="B149" s="24" t="s">
        <v>339</v>
      </c>
      <c r="C149" s="20" t="s">
        <v>340</v>
      </c>
      <c r="D149" s="21" t="s">
        <v>341</v>
      </c>
      <c r="E149" s="22">
        <v>15</v>
      </c>
      <c r="F149" s="22" t="s">
        <v>24</v>
      </c>
      <c r="G149" s="22">
        <v>29</v>
      </c>
      <c r="H149" s="23"/>
    </row>
    <row r="150" s="2" customFormat="1" ht="27" customHeight="1" spans="1:8">
      <c r="A150" s="18">
        <v>148</v>
      </c>
      <c r="B150" s="24" t="s">
        <v>342</v>
      </c>
      <c r="C150" s="20" t="s">
        <v>340</v>
      </c>
      <c r="D150" s="21" t="s">
        <v>343</v>
      </c>
      <c r="E150" s="22">
        <v>20</v>
      </c>
      <c r="F150" s="22" t="s">
        <v>24</v>
      </c>
      <c r="G150" s="22">
        <v>8.5</v>
      </c>
      <c r="H150" s="23"/>
    </row>
    <row r="151" s="2" customFormat="1" ht="27" customHeight="1" spans="1:8">
      <c r="A151" s="18">
        <v>149</v>
      </c>
      <c r="B151" s="24" t="s">
        <v>344</v>
      </c>
      <c r="C151" s="20" t="s">
        <v>22</v>
      </c>
      <c r="D151" s="21" t="s">
        <v>345</v>
      </c>
      <c r="E151" s="22">
        <v>20</v>
      </c>
      <c r="F151" s="22" t="s">
        <v>24</v>
      </c>
      <c r="G151" s="22">
        <v>13</v>
      </c>
      <c r="H151" s="23"/>
    </row>
    <row r="152" s="2" customFormat="1" ht="27" customHeight="1" spans="1:8">
      <c r="A152" s="18">
        <v>150</v>
      </c>
      <c r="B152" s="24" t="s">
        <v>346</v>
      </c>
      <c r="C152" s="20" t="s">
        <v>22</v>
      </c>
      <c r="D152" s="21" t="s">
        <v>347</v>
      </c>
      <c r="E152" s="22">
        <v>20</v>
      </c>
      <c r="F152" s="22" t="s">
        <v>24</v>
      </c>
      <c r="G152" s="22">
        <v>6</v>
      </c>
      <c r="H152" s="23"/>
    </row>
    <row r="153" s="2" customFormat="1" ht="27" customHeight="1" spans="1:8">
      <c r="A153" s="18">
        <v>151</v>
      </c>
      <c r="B153" s="24" t="s">
        <v>348</v>
      </c>
      <c r="C153" s="20" t="s">
        <v>349</v>
      </c>
      <c r="D153" s="21" t="s">
        <v>350</v>
      </c>
      <c r="E153" s="22">
        <v>400</v>
      </c>
      <c r="F153" s="22" t="s">
        <v>24</v>
      </c>
      <c r="G153" s="22">
        <v>1.7</v>
      </c>
      <c r="H153" s="23"/>
    </row>
    <row r="154" s="2" customFormat="1" ht="75" customHeight="1" spans="1:8">
      <c r="A154" s="18">
        <v>152</v>
      </c>
      <c r="B154" s="24" t="s">
        <v>351</v>
      </c>
      <c r="C154" s="20" t="s">
        <v>180</v>
      </c>
      <c r="D154" s="21" t="s">
        <v>352</v>
      </c>
      <c r="E154" s="22">
        <v>15000</v>
      </c>
      <c r="F154" s="22" t="s">
        <v>24</v>
      </c>
      <c r="G154" s="22">
        <v>0.57</v>
      </c>
      <c r="H154" s="23"/>
    </row>
    <row r="155" s="2" customFormat="1" ht="27" customHeight="1" spans="1:8">
      <c r="A155" s="18">
        <v>153</v>
      </c>
      <c r="B155" s="24" t="s">
        <v>353</v>
      </c>
      <c r="C155" s="20" t="s">
        <v>180</v>
      </c>
      <c r="D155" s="21" t="s">
        <v>354</v>
      </c>
      <c r="E155" s="22">
        <v>50</v>
      </c>
      <c r="F155" s="22" t="s">
        <v>124</v>
      </c>
      <c r="G155" s="22">
        <v>55</v>
      </c>
      <c r="H155" s="23"/>
    </row>
    <row r="156" s="2" customFormat="1" ht="27" customHeight="1" spans="1:8">
      <c r="A156" s="18">
        <v>154</v>
      </c>
      <c r="B156" s="24" t="s">
        <v>355</v>
      </c>
      <c r="C156" s="20" t="s">
        <v>180</v>
      </c>
      <c r="D156" s="21" t="s">
        <v>356</v>
      </c>
      <c r="E156" s="22">
        <v>2000</v>
      </c>
      <c r="F156" s="22" t="s">
        <v>24</v>
      </c>
      <c r="G156" s="22">
        <v>2</v>
      </c>
      <c r="H156" s="23"/>
    </row>
    <row r="157" s="2" customFormat="1" ht="27" customHeight="1" spans="1:8">
      <c r="A157" s="18">
        <v>155</v>
      </c>
      <c r="B157" s="24" t="s">
        <v>357</v>
      </c>
      <c r="C157" s="20" t="s">
        <v>358</v>
      </c>
      <c r="D157" s="21" t="s">
        <v>359</v>
      </c>
      <c r="E157" s="22">
        <v>2</v>
      </c>
      <c r="F157" s="22" t="s">
        <v>20</v>
      </c>
      <c r="G157" s="22">
        <v>270</v>
      </c>
      <c r="H157" s="23"/>
    </row>
    <row r="158" s="2" customFormat="1" ht="27" customHeight="1" spans="1:8">
      <c r="A158" s="18">
        <v>156</v>
      </c>
      <c r="B158" s="24" t="s">
        <v>360</v>
      </c>
      <c r="C158" s="20"/>
      <c r="D158" s="21" t="s">
        <v>361</v>
      </c>
      <c r="E158" s="22">
        <v>20</v>
      </c>
      <c r="F158" s="22" t="s">
        <v>24</v>
      </c>
      <c r="G158" s="22">
        <v>5.8</v>
      </c>
      <c r="H158" s="23"/>
    </row>
    <row r="159" s="2" customFormat="1" ht="27" customHeight="1" spans="1:8">
      <c r="A159" s="18">
        <v>157</v>
      </c>
      <c r="B159" s="24" t="s">
        <v>362</v>
      </c>
      <c r="C159" s="20" t="s">
        <v>363</v>
      </c>
      <c r="D159" s="21" t="s">
        <v>364</v>
      </c>
      <c r="E159" s="22">
        <v>15</v>
      </c>
      <c r="F159" s="22" t="s">
        <v>24</v>
      </c>
      <c r="G159" s="22">
        <v>55</v>
      </c>
      <c r="H159" s="23"/>
    </row>
    <row r="160" s="2" customFormat="1" ht="27" customHeight="1" spans="1:8">
      <c r="A160" s="18">
        <v>158</v>
      </c>
      <c r="B160" s="24" t="s">
        <v>365</v>
      </c>
      <c r="C160" s="20" t="s">
        <v>366</v>
      </c>
      <c r="D160" s="21" t="s">
        <v>367</v>
      </c>
      <c r="E160" s="22">
        <v>3</v>
      </c>
      <c r="F160" s="22" t="s">
        <v>24</v>
      </c>
      <c r="G160" s="22">
        <v>399</v>
      </c>
      <c r="H160" s="23"/>
    </row>
    <row r="161" s="2" customFormat="1" spans="1:8">
      <c r="A161" s="18">
        <v>159</v>
      </c>
      <c r="B161" s="24" t="s">
        <v>368</v>
      </c>
      <c r="C161" s="20" t="s">
        <v>369</v>
      </c>
      <c r="D161" s="21" t="s">
        <v>370</v>
      </c>
      <c r="E161" s="22">
        <v>3</v>
      </c>
      <c r="F161" s="22" t="s">
        <v>76</v>
      </c>
      <c r="G161" s="22">
        <v>1250</v>
      </c>
      <c r="H161" s="23"/>
    </row>
    <row r="162" s="2" customFormat="1" ht="27" spans="1:8">
      <c r="A162" s="18">
        <v>160</v>
      </c>
      <c r="B162" s="24" t="s">
        <v>371</v>
      </c>
      <c r="C162" s="20" t="s">
        <v>372</v>
      </c>
      <c r="D162" s="21" t="s">
        <v>373</v>
      </c>
      <c r="E162" s="22">
        <v>3</v>
      </c>
      <c r="F162" s="22" t="s">
        <v>213</v>
      </c>
      <c r="G162" s="22">
        <v>328</v>
      </c>
      <c r="H162" s="23"/>
    </row>
    <row r="163" s="2" customFormat="1" ht="27" spans="1:8">
      <c r="A163" s="18">
        <v>161</v>
      </c>
      <c r="B163" s="24" t="s">
        <v>374</v>
      </c>
      <c r="C163" s="20" t="s">
        <v>375</v>
      </c>
      <c r="D163" s="21" t="s">
        <v>376</v>
      </c>
      <c r="E163" s="22">
        <v>120</v>
      </c>
      <c r="F163" s="22" t="s">
        <v>20</v>
      </c>
      <c r="G163" s="22">
        <v>10</v>
      </c>
      <c r="H163" s="23"/>
    </row>
    <row r="164" s="2" customFormat="1" ht="27" spans="1:8">
      <c r="A164" s="18">
        <v>162</v>
      </c>
      <c r="B164" s="24" t="s">
        <v>377</v>
      </c>
      <c r="C164" s="20" t="s">
        <v>378</v>
      </c>
      <c r="D164" s="21" t="s">
        <v>379</v>
      </c>
      <c r="E164" s="22">
        <v>30</v>
      </c>
      <c r="F164" s="22" t="s">
        <v>380</v>
      </c>
      <c r="G164" s="22">
        <v>18</v>
      </c>
      <c r="H164" s="23"/>
    </row>
    <row r="165" s="2" customFormat="1" ht="27" spans="1:8">
      <c r="A165" s="18">
        <v>163</v>
      </c>
      <c r="B165" s="26" t="s">
        <v>381</v>
      </c>
      <c r="C165" s="20" t="s">
        <v>22</v>
      </c>
      <c r="D165" s="21" t="s">
        <v>382</v>
      </c>
      <c r="E165" s="22">
        <v>10</v>
      </c>
      <c r="F165" s="22" t="s">
        <v>24</v>
      </c>
      <c r="G165" s="22">
        <v>25</v>
      </c>
      <c r="H165" s="23"/>
    </row>
    <row r="166" s="2" customFormat="1" ht="27" customHeight="1" spans="1:8">
      <c r="A166" s="18">
        <v>164</v>
      </c>
      <c r="B166" s="24" t="s">
        <v>383</v>
      </c>
      <c r="C166" s="20" t="s">
        <v>384</v>
      </c>
      <c r="D166" s="21" t="s">
        <v>385</v>
      </c>
      <c r="E166" s="22">
        <v>20</v>
      </c>
      <c r="F166" s="22" t="s">
        <v>24</v>
      </c>
      <c r="G166" s="22">
        <v>119</v>
      </c>
      <c r="H166" s="23"/>
    </row>
    <row r="167" s="2" customFormat="1" ht="27" customHeight="1" spans="1:8">
      <c r="A167" s="18">
        <v>165</v>
      </c>
      <c r="B167" s="19" t="s">
        <v>386</v>
      </c>
      <c r="C167" s="20" t="s">
        <v>22</v>
      </c>
      <c r="D167" s="21" t="s">
        <v>387</v>
      </c>
      <c r="E167" s="22">
        <v>20</v>
      </c>
      <c r="F167" s="22" t="s">
        <v>388</v>
      </c>
      <c r="G167" s="22">
        <v>80</v>
      </c>
      <c r="H167" s="23"/>
    </row>
    <row r="168" s="2" customFormat="1" ht="27" customHeight="1" spans="1:8">
      <c r="A168" s="18">
        <v>166</v>
      </c>
      <c r="B168" s="19" t="s">
        <v>389</v>
      </c>
      <c r="C168" s="20" t="s">
        <v>390</v>
      </c>
      <c r="D168" s="21" t="s">
        <v>391</v>
      </c>
      <c r="E168" s="22">
        <v>6000</v>
      </c>
      <c r="F168" s="22" t="s">
        <v>12</v>
      </c>
      <c r="G168" s="22">
        <v>2.15</v>
      </c>
      <c r="H168" s="23"/>
    </row>
    <row r="169" s="2" customFormat="1" ht="27" customHeight="1" spans="1:8">
      <c r="A169" s="18">
        <v>167</v>
      </c>
      <c r="B169" s="19" t="s">
        <v>392</v>
      </c>
      <c r="C169" s="20" t="s">
        <v>22</v>
      </c>
      <c r="D169" s="21" t="s">
        <v>393</v>
      </c>
      <c r="E169" s="22">
        <v>3500</v>
      </c>
      <c r="F169" s="22" t="s">
        <v>12</v>
      </c>
      <c r="G169" s="22">
        <v>1.7</v>
      </c>
      <c r="H169" s="23"/>
    </row>
    <row r="170" s="2" customFormat="1" ht="27" customHeight="1" spans="1:8">
      <c r="A170" s="18">
        <v>168</v>
      </c>
      <c r="B170" s="19" t="s">
        <v>394</v>
      </c>
      <c r="C170" s="20" t="s">
        <v>22</v>
      </c>
      <c r="D170" s="21" t="s">
        <v>395</v>
      </c>
      <c r="E170" s="22">
        <v>60</v>
      </c>
      <c r="F170" s="22" t="s">
        <v>388</v>
      </c>
      <c r="G170" s="22">
        <v>120</v>
      </c>
      <c r="H170" s="23"/>
    </row>
    <row r="171" s="2" customFormat="1" ht="27" customHeight="1" spans="1:8">
      <c r="A171" s="18">
        <v>169</v>
      </c>
      <c r="B171" s="24" t="s">
        <v>396</v>
      </c>
      <c r="C171" s="20" t="s">
        <v>22</v>
      </c>
      <c r="D171" s="21" t="s">
        <v>397</v>
      </c>
      <c r="E171" s="22">
        <v>5</v>
      </c>
      <c r="F171" s="22" t="s">
        <v>24</v>
      </c>
      <c r="G171" s="22">
        <v>80</v>
      </c>
      <c r="H171" s="23"/>
    </row>
    <row r="172" s="2" customFormat="1" ht="27" customHeight="1" spans="1:8">
      <c r="A172" s="18">
        <v>170</v>
      </c>
      <c r="B172" s="24" t="s">
        <v>398</v>
      </c>
      <c r="C172" s="20" t="s">
        <v>22</v>
      </c>
      <c r="D172" s="21" t="s">
        <v>399</v>
      </c>
      <c r="E172" s="22">
        <v>60</v>
      </c>
      <c r="F172" s="22" t="s">
        <v>12</v>
      </c>
      <c r="G172" s="22">
        <v>36</v>
      </c>
      <c r="H172" s="23"/>
    </row>
    <row r="173" s="2" customFormat="1" ht="27" customHeight="1" spans="1:8">
      <c r="A173" s="18">
        <v>171</v>
      </c>
      <c r="B173" s="24" t="s">
        <v>400</v>
      </c>
      <c r="C173" s="20" t="s">
        <v>22</v>
      </c>
      <c r="D173" s="21" t="s">
        <v>401</v>
      </c>
      <c r="E173" s="22">
        <v>30</v>
      </c>
      <c r="F173" s="22" t="s">
        <v>12</v>
      </c>
      <c r="G173" s="22">
        <v>45</v>
      </c>
      <c r="H173" s="23"/>
    </row>
    <row r="174" s="2" customFormat="1" ht="27" customHeight="1" spans="1:8">
      <c r="A174" s="18">
        <v>172</v>
      </c>
      <c r="B174" s="24" t="s">
        <v>402</v>
      </c>
      <c r="C174" s="20" t="s">
        <v>22</v>
      </c>
      <c r="D174" s="21" t="s">
        <v>403</v>
      </c>
      <c r="E174" s="22">
        <v>50</v>
      </c>
      <c r="F174" s="22" t="s">
        <v>124</v>
      </c>
      <c r="G174" s="22">
        <v>60</v>
      </c>
      <c r="H174" s="23"/>
    </row>
    <row r="175" s="2" customFormat="1" ht="27" customHeight="1" spans="1:8">
      <c r="A175" s="18">
        <v>173</v>
      </c>
      <c r="B175" s="24" t="s">
        <v>404</v>
      </c>
      <c r="C175" s="20" t="s">
        <v>22</v>
      </c>
      <c r="D175" s="21" t="s">
        <v>405</v>
      </c>
      <c r="E175" s="22">
        <v>30</v>
      </c>
      <c r="F175" s="22" t="s">
        <v>24</v>
      </c>
      <c r="G175" s="22">
        <v>19</v>
      </c>
      <c r="H175" s="23"/>
    </row>
    <row r="176" s="2" customFormat="1" ht="27" customHeight="1" spans="1:8">
      <c r="A176" s="18">
        <v>174</v>
      </c>
      <c r="B176" s="24" t="s">
        <v>406</v>
      </c>
      <c r="C176" s="20" t="s">
        <v>22</v>
      </c>
      <c r="D176" s="21" t="s">
        <v>407</v>
      </c>
      <c r="E176" s="22">
        <v>50</v>
      </c>
      <c r="F176" s="22" t="s">
        <v>24</v>
      </c>
      <c r="G176" s="22">
        <v>10</v>
      </c>
      <c r="H176" s="23"/>
    </row>
    <row r="177" s="2" customFormat="1" ht="27" customHeight="1" spans="1:8">
      <c r="A177" s="18">
        <v>175</v>
      </c>
      <c r="B177" s="24" t="s">
        <v>408</v>
      </c>
      <c r="C177" s="20" t="s">
        <v>22</v>
      </c>
      <c r="D177" s="21" t="s">
        <v>409</v>
      </c>
      <c r="E177" s="22">
        <v>10</v>
      </c>
      <c r="F177" s="22" t="s">
        <v>24</v>
      </c>
      <c r="G177" s="22">
        <v>31.6</v>
      </c>
      <c r="H177" s="23"/>
    </row>
    <row r="178" s="2" customFormat="1" ht="27" customHeight="1" spans="1:8">
      <c r="A178" s="18">
        <v>176</v>
      </c>
      <c r="B178" s="24" t="s">
        <v>408</v>
      </c>
      <c r="C178" s="20" t="s">
        <v>22</v>
      </c>
      <c r="D178" s="21" t="s">
        <v>410</v>
      </c>
      <c r="E178" s="22">
        <v>5</v>
      </c>
      <c r="F178" s="22" t="s">
        <v>24</v>
      </c>
      <c r="G178" s="22">
        <v>22.6</v>
      </c>
      <c r="H178" s="23"/>
    </row>
    <row r="179" s="2" customFormat="1" ht="27" customHeight="1" spans="1:8">
      <c r="A179" s="18">
        <v>177</v>
      </c>
      <c r="B179" s="24" t="s">
        <v>411</v>
      </c>
      <c r="C179" s="20" t="s">
        <v>22</v>
      </c>
      <c r="D179" s="21" t="s">
        <v>412</v>
      </c>
      <c r="E179" s="22">
        <v>5</v>
      </c>
      <c r="F179" s="22" t="s">
        <v>24</v>
      </c>
      <c r="G179" s="22">
        <v>15</v>
      </c>
      <c r="H179" s="23"/>
    </row>
    <row r="180" s="2" customFormat="1" ht="27" customHeight="1" spans="1:8">
      <c r="A180" s="18">
        <v>178</v>
      </c>
      <c r="B180" s="24" t="s">
        <v>413</v>
      </c>
      <c r="C180" s="20" t="s">
        <v>22</v>
      </c>
      <c r="D180" s="21" t="s">
        <v>414</v>
      </c>
      <c r="E180" s="22">
        <v>10</v>
      </c>
      <c r="F180" s="22" t="s">
        <v>24</v>
      </c>
      <c r="G180" s="22">
        <v>4</v>
      </c>
      <c r="H180" s="23"/>
    </row>
    <row r="181" s="2" customFormat="1" ht="27" customHeight="1" spans="1:8">
      <c r="A181" s="18">
        <v>179</v>
      </c>
      <c r="B181" s="24" t="s">
        <v>415</v>
      </c>
      <c r="C181" s="20" t="s">
        <v>22</v>
      </c>
      <c r="D181" s="21" t="s">
        <v>416</v>
      </c>
      <c r="E181" s="22">
        <v>300</v>
      </c>
      <c r="F181" s="22" t="s">
        <v>24</v>
      </c>
      <c r="G181" s="22">
        <v>5.5</v>
      </c>
      <c r="H181" s="23"/>
    </row>
    <row r="182" s="2" customFormat="1" ht="27" customHeight="1" spans="1:8">
      <c r="A182" s="18">
        <v>180</v>
      </c>
      <c r="B182" s="24" t="s">
        <v>417</v>
      </c>
      <c r="C182" s="20" t="s">
        <v>22</v>
      </c>
      <c r="D182" s="21" t="s">
        <v>418</v>
      </c>
      <c r="E182" s="22">
        <v>30</v>
      </c>
      <c r="F182" s="22" t="s">
        <v>24</v>
      </c>
      <c r="G182" s="22">
        <v>3</v>
      </c>
      <c r="H182" s="23"/>
    </row>
    <row r="183" s="2" customFormat="1" ht="27" customHeight="1" spans="1:8">
      <c r="A183" s="18">
        <v>181</v>
      </c>
      <c r="B183" s="24" t="s">
        <v>419</v>
      </c>
      <c r="C183" s="20" t="s">
        <v>420</v>
      </c>
      <c r="D183" s="21" t="s">
        <v>421</v>
      </c>
      <c r="E183" s="22">
        <v>10</v>
      </c>
      <c r="F183" s="22" t="s">
        <v>24</v>
      </c>
      <c r="G183" s="22">
        <v>100</v>
      </c>
      <c r="H183" s="23"/>
    </row>
    <row r="184" s="2" customFormat="1" ht="27" customHeight="1" spans="1:8">
      <c r="A184" s="18">
        <v>182</v>
      </c>
      <c r="B184" s="24" t="s">
        <v>422</v>
      </c>
      <c r="C184" s="20" t="s">
        <v>420</v>
      </c>
      <c r="D184" s="21" t="s">
        <v>423</v>
      </c>
      <c r="E184" s="22">
        <v>5</v>
      </c>
      <c r="F184" s="22" t="s">
        <v>24</v>
      </c>
      <c r="G184" s="22">
        <v>70</v>
      </c>
      <c r="H184" s="23"/>
    </row>
    <row r="185" s="2" customFormat="1" ht="40.5" spans="1:8">
      <c r="A185" s="18">
        <v>183</v>
      </c>
      <c r="B185" s="24" t="s">
        <v>424</v>
      </c>
      <c r="C185" s="20" t="s">
        <v>22</v>
      </c>
      <c r="D185" s="21" t="s">
        <v>425</v>
      </c>
      <c r="E185" s="22">
        <v>20</v>
      </c>
      <c r="F185" s="22" t="s">
        <v>24</v>
      </c>
      <c r="G185" s="22">
        <v>12</v>
      </c>
      <c r="H185" s="23"/>
    </row>
    <row r="186" s="2" customFormat="1" ht="40.5" spans="1:8">
      <c r="A186" s="18">
        <v>184</v>
      </c>
      <c r="B186" s="24" t="s">
        <v>426</v>
      </c>
      <c r="C186" s="20" t="s">
        <v>22</v>
      </c>
      <c r="D186" s="21" t="s">
        <v>427</v>
      </c>
      <c r="E186" s="22">
        <v>400</v>
      </c>
      <c r="F186" s="22" t="s">
        <v>24</v>
      </c>
      <c r="G186" s="22">
        <v>9</v>
      </c>
      <c r="H186" s="23"/>
    </row>
    <row r="187" s="2" customFormat="1" ht="27" customHeight="1" spans="1:8">
      <c r="A187" s="18">
        <v>185</v>
      </c>
      <c r="B187" s="24" t="s">
        <v>428</v>
      </c>
      <c r="C187" s="20" t="s">
        <v>22</v>
      </c>
      <c r="D187" s="21" t="s">
        <v>429</v>
      </c>
      <c r="E187" s="22">
        <v>600</v>
      </c>
      <c r="F187" s="22" t="s">
        <v>24</v>
      </c>
      <c r="G187" s="22">
        <v>7</v>
      </c>
      <c r="H187" s="23"/>
    </row>
    <row r="188" s="2" customFormat="1" ht="27" customHeight="1" spans="1:8">
      <c r="A188" s="18">
        <v>186</v>
      </c>
      <c r="B188" s="24" t="s">
        <v>430</v>
      </c>
      <c r="C188" s="20" t="s">
        <v>22</v>
      </c>
      <c r="D188" s="21" t="s">
        <v>431</v>
      </c>
      <c r="E188" s="22">
        <v>200</v>
      </c>
      <c r="F188" s="22" t="s">
        <v>24</v>
      </c>
      <c r="G188" s="22">
        <v>15</v>
      </c>
      <c r="H188" s="23"/>
    </row>
    <row r="189" s="2" customFormat="1" ht="27" customHeight="1" spans="1:8">
      <c r="A189" s="18">
        <v>187</v>
      </c>
      <c r="B189" s="24" t="s">
        <v>432</v>
      </c>
      <c r="C189" s="20" t="s">
        <v>22</v>
      </c>
      <c r="D189" s="21" t="s">
        <v>433</v>
      </c>
      <c r="E189" s="22">
        <v>100</v>
      </c>
      <c r="F189" s="22" t="s">
        <v>24</v>
      </c>
      <c r="G189" s="22">
        <v>24</v>
      </c>
      <c r="H189" s="23"/>
    </row>
    <row r="190" s="2" customFormat="1" ht="27" customHeight="1" spans="1:8">
      <c r="A190" s="18">
        <v>188</v>
      </c>
      <c r="B190" s="24" t="s">
        <v>434</v>
      </c>
      <c r="C190" s="20" t="s">
        <v>22</v>
      </c>
      <c r="D190" s="21" t="s">
        <v>435</v>
      </c>
      <c r="E190" s="22">
        <v>50</v>
      </c>
      <c r="F190" s="22" t="s">
        <v>24</v>
      </c>
      <c r="G190" s="22">
        <v>33</v>
      </c>
      <c r="H190" s="23"/>
    </row>
    <row r="191" s="2" customFormat="1" ht="27" customHeight="1" spans="1:8">
      <c r="A191" s="18">
        <v>189</v>
      </c>
      <c r="B191" s="24" t="s">
        <v>436</v>
      </c>
      <c r="C191" s="20" t="s">
        <v>22</v>
      </c>
      <c r="D191" s="21" t="s">
        <v>437</v>
      </c>
      <c r="E191" s="22">
        <v>600</v>
      </c>
      <c r="F191" s="22" t="s">
        <v>24</v>
      </c>
      <c r="G191" s="22">
        <v>2</v>
      </c>
      <c r="H191" s="23"/>
    </row>
    <row r="192" s="2" customFormat="1" ht="26" customHeight="1" spans="1:8">
      <c r="A192" s="18">
        <v>190</v>
      </c>
      <c r="B192" s="24" t="s">
        <v>438</v>
      </c>
      <c r="C192" s="20" t="s">
        <v>22</v>
      </c>
      <c r="D192" s="21" t="s">
        <v>439</v>
      </c>
      <c r="E192" s="22">
        <v>600</v>
      </c>
      <c r="F192" s="22" t="s">
        <v>24</v>
      </c>
      <c r="G192" s="22">
        <v>3</v>
      </c>
      <c r="H192" s="23"/>
    </row>
    <row r="193" s="2" customFormat="1" ht="27" customHeight="1" spans="1:8">
      <c r="A193" s="18">
        <v>191</v>
      </c>
      <c r="B193" s="24" t="s">
        <v>440</v>
      </c>
      <c r="C193" s="20" t="s">
        <v>22</v>
      </c>
      <c r="D193" s="21" t="s">
        <v>441</v>
      </c>
      <c r="E193" s="22">
        <v>200</v>
      </c>
      <c r="F193" s="22" t="s">
        <v>24</v>
      </c>
      <c r="G193" s="22">
        <v>17</v>
      </c>
      <c r="H193" s="23"/>
    </row>
    <row r="194" s="2" customFormat="1" ht="27" customHeight="1" spans="1:8">
      <c r="A194" s="18">
        <v>192</v>
      </c>
      <c r="B194" s="24" t="s">
        <v>442</v>
      </c>
      <c r="C194" s="20" t="s">
        <v>443</v>
      </c>
      <c r="D194" s="21" t="s">
        <v>444</v>
      </c>
      <c r="E194" s="22">
        <v>200</v>
      </c>
      <c r="F194" s="22" t="s">
        <v>24</v>
      </c>
      <c r="G194" s="22">
        <v>25</v>
      </c>
      <c r="H194" s="23"/>
    </row>
    <row r="195" s="2" customFormat="1" ht="27" customHeight="1" spans="1:8">
      <c r="A195" s="18">
        <v>193</v>
      </c>
      <c r="B195" s="24" t="s">
        <v>445</v>
      </c>
      <c r="C195" s="20" t="s">
        <v>443</v>
      </c>
      <c r="D195" s="21" t="s">
        <v>446</v>
      </c>
      <c r="E195" s="22">
        <v>30</v>
      </c>
      <c r="F195" s="22" t="s">
        <v>24</v>
      </c>
      <c r="G195" s="22">
        <v>8</v>
      </c>
      <c r="H195" s="23"/>
    </row>
    <row r="196" s="2" customFormat="1" ht="27" customHeight="1" spans="1:8">
      <c r="A196" s="18">
        <v>194</v>
      </c>
      <c r="B196" s="24" t="s">
        <v>447</v>
      </c>
      <c r="C196" s="20" t="s">
        <v>22</v>
      </c>
      <c r="D196" s="21" t="s">
        <v>448</v>
      </c>
      <c r="E196" s="22">
        <v>100</v>
      </c>
      <c r="F196" s="22" t="s">
        <v>24</v>
      </c>
      <c r="G196" s="22">
        <v>4</v>
      </c>
      <c r="H196" s="23"/>
    </row>
    <row r="197" s="2" customFormat="1" ht="27" customHeight="1" spans="1:8">
      <c r="A197" s="18">
        <v>195</v>
      </c>
      <c r="B197" s="24" t="s">
        <v>449</v>
      </c>
      <c r="C197" s="20" t="s">
        <v>22</v>
      </c>
      <c r="D197" s="21" t="s">
        <v>450</v>
      </c>
      <c r="E197" s="22">
        <v>30</v>
      </c>
      <c r="F197" s="22" t="s">
        <v>24</v>
      </c>
      <c r="G197" s="22">
        <v>3.5</v>
      </c>
      <c r="H197" s="23"/>
    </row>
    <row r="198" s="2" customFormat="1" ht="27" customHeight="1" spans="1:8">
      <c r="A198" s="18">
        <v>196</v>
      </c>
      <c r="B198" s="24" t="s">
        <v>451</v>
      </c>
      <c r="C198" s="20" t="s">
        <v>452</v>
      </c>
      <c r="D198" s="21" t="s">
        <v>453</v>
      </c>
      <c r="E198" s="22">
        <v>10</v>
      </c>
      <c r="F198" s="22" t="s">
        <v>24</v>
      </c>
      <c r="G198" s="22">
        <v>7</v>
      </c>
      <c r="H198" s="23"/>
    </row>
    <row r="199" s="2" customFormat="1" ht="27" customHeight="1" spans="1:8">
      <c r="A199" s="18">
        <v>197</v>
      </c>
      <c r="B199" s="24" t="s">
        <v>451</v>
      </c>
      <c r="C199" s="20" t="s">
        <v>452</v>
      </c>
      <c r="D199" s="21" t="s">
        <v>454</v>
      </c>
      <c r="E199" s="22">
        <v>10</v>
      </c>
      <c r="F199" s="22" t="s">
        <v>24</v>
      </c>
      <c r="G199" s="22">
        <v>18</v>
      </c>
      <c r="H199" s="23"/>
    </row>
    <row r="200" s="2" customFormat="1" ht="27" customHeight="1" spans="1:8">
      <c r="A200" s="18">
        <v>198</v>
      </c>
      <c r="B200" s="24" t="s">
        <v>455</v>
      </c>
      <c r="C200" s="20" t="s">
        <v>456</v>
      </c>
      <c r="D200" s="21" t="s">
        <v>457</v>
      </c>
      <c r="E200" s="22">
        <v>30</v>
      </c>
      <c r="F200" s="22" t="s">
        <v>24</v>
      </c>
      <c r="G200" s="22">
        <v>140</v>
      </c>
      <c r="H200" s="23"/>
    </row>
    <row r="201" s="2" customFormat="1" ht="27" customHeight="1" spans="1:8">
      <c r="A201" s="18">
        <v>199</v>
      </c>
      <c r="B201" s="24" t="s">
        <v>458</v>
      </c>
      <c r="C201" s="20" t="s">
        <v>452</v>
      </c>
      <c r="D201" s="21" t="s">
        <v>459</v>
      </c>
      <c r="E201" s="22">
        <v>40</v>
      </c>
      <c r="F201" s="22" t="s">
        <v>24</v>
      </c>
      <c r="G201" s="22">
        <v>68</v>
      </c>
      <c r="H201" s="23"/>
    </row>
    <row r="202" s="2" customFormat="1" ht="27" customHeight="1" spans="1:8">
      <c r="A202" s="18">
        <v>200</v>
      </c>
      <c r="B202" s="24" t="s">
        <v>460</v>
      </c>
      <c r="C202" s="20" t="s">
        <v>452</v>
      </c>
      <c r="D202" s="21" t="s">
        <v>461</v>
      </c>
      <c r="E202" s="22">
        <v>20</v>
      </c>
      <c r="F202" s="22" t="s">
        <v>24</v>
      </c>
      <c r="G202" s="22">
        <v>11.5</v>
      </c>
      <c r="H202" s="23"/>
    </row>
    <row r="203" s="2" customFormat="1" ht="27" customHeight="1" spans="1:8">
      <c r="A203" s="18">
        <v>201</v>
      </c>
      <c r="B203" s="24" t="s">
        <v>460</v>
      </c>
      <c r="C203" s="20" t="s">
        <v>452</v>
      </c>
      <c r="D203" s="21" t="s">
        <v>462</v>
      </c>
      <c r="E203" s="22">
        <v>20</v>
      </c>
      <c r="F203" s="22" t="s">
        <v>24</v>
      </c>
      <c r="G203" s="22">
        <v>24.9</v>
      </c>
      <c r="H203" s="23"/>
    </row>
    <row r="204" s="2" customFormat="1" ht="27" customHeight="1" spans="1:8">
      <c r="A204" s="18">
        <v>202</v>
      </c>
      <c r="B204" s="24" t="s">
        <v>463</v>
      </c>
      <c r="C204" s="20" t="s">
        <v>456</v>
      </c>
      <c r="D204" s="21" t="s">
        <v>464</v>
      </c>
      <c r="E204" s="22">
        <v>50</v>
      </c>
      <c r="F204" s="22" t="s">
        <v>24</v>
      </c>
      <c r="G204" s="22">
        <v>9.5</v>
      </c>
      <c r="H204" s="23"/>
    </row>
    <row r="205" s="2" customFormat="1" ht="27" customHeight="1" spans="1:8">
      <c r="A205" s="18">
        <v>203</v>
      </c>
      <c r="B205" s="24" t="s">
        <v>465</v>
      </c>
      <c r="C205" s="20" t="s">
        <v>22</v>
      </c>
      <c r="D205" s="21" t="s">
        <v>466</v>
      </c>
      <c r="E205" s="22">
        <v>10</v>
      </c>
      <c r="F205" s="22" t="s">
        <v>24</v>
      </c>
      <c r="G205" s="22">
        <v>49</v>
      </c>
      <c r="H205" s="23"/>
    </row>
    <row r="206" s="2" customFormat="1" spans="1:8">
      <c r="A206" s="18">
        <v>204</v>
      </c>
      <c r="B206" s="24" t="s">
        <v>467</v>
      </c>
      <c r="C206" s="20" t="s">
        <v>22</v>
      </c>
      <c r="D206" s="21" t="s">
        <v>468</v>
      </c>
      <c r="E206" s="22">
        <v>60</v>
      </c>
      <c r="F206" s="22" t="s">
        <v>24</v>
      </c>
      <c r="G206" s="22">
        <v>56</v>
      </c>
      <c r="H206" s="23"/>
    </row>
    <row r="207" s="2" customFormat="1" ht="27" spans="1:8">
      <c r="A207" s="18">
        <v>205</v>
      </c>
      <c r="B207" s="26" t="s">
        <v>469</v>
      </c>
      <c r="C207" s="20" t="s">
        <v>470</v>
      </c>
      <c r="D207" s="21" t="s">
        <v>471</v>
      </c>
      <c r="E207" s="22">
        <v>5</v>
      </c>
      <c r="F207" s="22" t="s">
        <v>20</v>
      </c>
      <c r="G207" s="22">
        <v>45</v>
      </c>
      <c r="H207" s="23"/>
    </row>
    <row r="208" s="2" customFormat="1" ht="27" spans="1:8">
      <c r="A208" s="18">
        <v>206</v>
      </c>
      <c r="B208" s="26" t="s">
        <v>472</v>
      </c>
      <c r="C208" s="20" t="s">
        <v>470</v>
      </c>
      <c r="D208" s="21" t="s">
        <v>473</v>
      </c>
      <c r="E208" s="22">
        <v>5</v>
      </c>
      <c r="F208" s="22" t="s">
        <v>20</v>
      </c>
      <c r="G208" s="22">
        <v>45</v>
      </c>
      <c r="H208" s="23"/>
    </row>
    <row r="209" s="2" customFormat="1" spans="1:8">
      <c r="A209" s="18">
        <v>207</v>
      </c>
      <c r="B209" s="26" t="s">
        <v>474</v>
      </c>
      <c r="C209" s="20" t="s">
        <v>475</v>
      </c>
      <c r="D209" s="21" t="s">
        <v>476</v>
      </c>
      <c r="E209" s="22">
        <v>20</v>
      </c>
      <c r="F209" s="22" t="s">
        <v>24</v>
      </c>
      <c r="G209" s="22">
        <v>28</v>
      </c>
      <c r="H209" s="23"/>
    </row>
    <row r="210" s="2" customFormat="1" ht="27" spans="1:8">
      <c r="A210" s="18">
        <v>208</v>
      </c>
      <c r="B210" s="26" t="s">
        <v>477</v>
      </c>
      <c r="C210" s="20" t="s">
        <v>478</v>
      </c>
      <c r="D210" s="21" t="s">
        <v>479</v>
      </c>
      <c r="E210" s="22">
        <v>20</v>
      </c>
      <c r="F210" s="22" t="s">
        <v>24</v>
      </c>
      <c r="G210" s="22">
        <v>10</v>
      </c>
      <c r="H210" s="23"/>
    </row>
    <row r="211" s="2" customFormat="1" ht="27" spans="1:8">
      <c r="A211" s="18">
        <v>209</v>
      </c>
      <c r="B211" s="26" t="s">
        <v>480</v>
      </c>
      <c r="C211" s="20" t="s">
        <v>481</v>
      </c>
      <c r="D211" s="21" t="s">
        <v>482</v>
      </c>
      <c r="E211" s="22">
        <v>3</v>
      </c>
      <c r="F211" s="22" t="s">
        <v>483</v>
      </c>
      <c r="G211" s="22">
        <v>280</v>
      </c>
      <c r="H211" s="23"/>
    </row>
    <row r="212" s="2" customFormat="1" ht="40.5" spans="1:8">
      <c r="A212" s="18">
        <v>210</v>
      </c>
      <c r="B212" s="26" t="s">
        <v>484</v>
      </c>
      <c r="C212" s="20" t="s">
        <v>485</v>
      </c>
      <c r="D212" s="21" t="s">
        <v>486</v>
      </c>
      <c r="E212" s="22">
        <v>2</v>
      </c>
      <c r="F212" s="22" t="s">
        <v>487</v>
      </c>
      <c r="G212" s="22">
        <v>780</v>
      </c>
      <c r="H212" s="23"/>
    </row>
    <row r="213" s="2" customFormat="1" ht="54" spans="1:8">
      <c r="A213" s="18">
        <v>211</v>
      </c>
      <c r="B213" s="24" t="s">
        <v>488</v>
      </c>
      <c r="C213" s="20" t="s">
        <v>22</v>
      </c>
      <c r="D213" s="21" t="s">
        <v>489</v>
      </c>
      <c r="E213" s="22">
        <v>5</v>
      </c>
      <c r="F213" s="22" t="s">
        <v>490</v>
      </c>
      <c r="G213" s="22">
        <v>569</v>
      </c>
      <c r="H213" s="20" t="s">
        <v>491</v>
      </c>
    </row>
    <row r="214" s="2" customFormat="1" ht="81" spans="1:8">
      <c r="A214" s="18">
        <v>212</v>
      </c>
      <c r="B214" s="24" t="s">
        <v>492</v>
      </c>
      <c r="C214" s="20" t="s">
        <v>22</v>
      </c>
      <c r="D214" s="21" t="s">
        <v>493</v>
      </c>
      <c r="E214" s="22">
        <v>5</v>
      </c>
      <c r="F214" s="22" t="s">
        <v>494</v>
      </c>
      <c r="G214" s="22">
        <v>600</v>
      </c>
      <c r="H214" s="23"/>
    </row>
    <row r="215" s="1" customFormat="1" ht="33" customHeight="1" spans="1:8">
      <c r="A215" s="18">
        <v>213</v>
      </c>
      <c r="B215" s="24" t="s">
        <v>495</v>
      </c>
      <c r="C215" s="20" t="s">
        <v>496</v>
      </c>
      <c r="D215" s="21" t="s">
        <v>497</v>
      </c>
      <c r="E215" s="22">
        <v>5</v>
      </c>
      <c r="F215" s="22" t="s">
        <v>76</v>
      </c>
      <c r="G215" s="22">
        <v>320</v>
      </c>
      <c r="H215" s="23"/>
    </row>
    <row r="216" ht="50" customHeight="1" spans="1:8">
      <c r="A216" s="30" t="s">
        <v>498</v>
      </c>
      <c r="B216" s="31"/>
      <c r="C216" s="30"/>
      <c r="D216" s="30"/>
      <c r="E216" s="30"/>
      <c r="F216" s="30"/>
      <c r="G216" s="32"/>
      <c r="H216" s="30"/>
    </row>
    <row r="217" spans="7:7">
      <c r="G217" s="8"/>
    </row>
    <row r="218" spans="7:7">
      <c r="G218" s="8"/>
    </row>
    <row r="219" spans="7:7">
      <c r="G219" s="8"/>
    </row>
    <row r="220" spans="7:7">
      <c r="G220" s="8"/>
    </row>
    <row r="221" spans="7:7">
      <c r="G221" s="8"/>
    </row>
    <row r="222" spans="7:7">
      <c r="G222" s="8"/>
    </row>
    <row r="223" spans="7:7">
      <c r="G223" s="8"/>
    </row>
    <row r="224" spans="7:7">
      <c r="G224" s="8"/>
    </row>
    <row r="225" spans="7:7">
      <c r="G225" s="8"/>
    </row>
    <row r="226" spans="7:7">
      <c r="G226" s="8"/>
    </row>
    <row r="227" spans="7:7">
      <c r="G227" s="8"/>
    </row>
    <row r="228" spans="7:7">
      <c r="G228" s="8"/>
    </row>
    <row r="229" spans="7:7">
      <c r="G229" s="8"/>
    </row>
    <row r="230" spans="7:7">
      <c r="G230" s="8"/>
    </row>
    <row r="231" spans="7:7">
      <c r="G231" s="8"/>
    </row>
    <row r="232" spans="7:7">
      <c r="G232" s="8"/>
    </row>
    <row r="233" spans="7:7">
      <c r="G233" s="8"/>
    </row>
    <row r="234" spans="7:7">
      <c r="G234" s="8"/>
    </row>
    <row r="235" spans="7:7">
      <c r="G235" s="8"/>
    </row>
    <row r="236" spans="7:7">
      <c r="G236" s="8"/>
    </row>
    <row r="237" spans="7:7">
      <c r="G237" s="8"/>
    </row>
    <row r="238" spans="7:7">
      <c r="G238" s="8"/>
    </row>
    <row r="239" spans="7:7">
      <c r="G239" s="8"/>
    </row>
    <row r="240" spans="7:7">
      <c r="G240" s="8"/>
    </row>
    <row r="241" spans="7:7">
      <c r="G241" s="8"/>
    </row>
    <row r="242" spans="7:7">
      <c r="G242" s="8"/>
    </row>
    <row r="243" spans="7:7">
      <c r="G243" s="8"/>
    </row>
    <row r="244" spans="7:7">
      <c r="G244" s="8"/>
    </row>
    <row r="245" spans="7:7">
      <c r="G245" s="8"/>
    </row>
    <row r="246" spans="7:7">
      <c r="G246" s="8"/>
    </row>
    <row r="247" spans="7:7">
      <c r="G247" s="8"/>
    </row>
    <row r="248" spans="7:7">
      <c r="G248" s="8"/>
    </row>
    <row r="249" spans="7:7">
      <c r="G249" s="8"/>
    </row>
    <row r="250" spans="7:7">
      <c r="G250" s="8"/>
    </row>
    <row r="251" spans="7:7">
      <c r="G251" s="8"/>
    </row>
    <row r="252" spans="7:7">
      <c r="G252" s="8"/>
    </row>
    <row r="253" spans="7:7">
      <c r="G253" s="8"/>
    </row>
    <row r="254" spans="7:7">
      <c r="G254" s="8"/>
    </row>
    <row r="255" spans="7:7">
      <c r="G255" s="8"/>
    </row>
    <row r="256" spans="7:7">
      <c r="G256" s="8"/>
    </row>
    <row r="257" spans="7:7">
      <c r="G257" s="8"/>
    </row>
    <row r="258" spans="7:7">
      <c r="G258" s="8"/>
    </row>
    <row r="259" spans="7:7">
      <c r="G259" s="8"/>
    </row>
    <row r="260" spans="7:7">
      <c r="G260" s="8"/>
    </row>
    <row r="261" spans="7:7">
      <c r="G261" s="8"/>
    </row>
    <row r="262" spans="7:7">
      <c r="G262" s="8"/>
    </row>
    <row r="263" spans="7:7">
      <c r="G263" s="8"/>
    </row>
    <row r="264" spans="7:7">
      <c r="G264" s="8"/>
    </row>
    <row r="265" spans="7:7">
      <c r="G265" s="8"/>
    </row>
    <row r="266" spans="7:7">
      <c r="G266" s="8"/>
    </row>
    <row r="267" spans="7:7">
      <c r="G267" s="8"/>
    </row>
    <row r="268" spans="7:7">
      <c r="G268" s="8"/>
    </row>
    <row r="269" spans="7:7">
      <c r="G269" s="8"/>
    </row>
    <row r="270" spans="7:7">
      <c r="G270" s="8"/>
    </row>
    <row r="271" spans="7:7">
      <c r="G271" s="8"/>
    </row>
    <row r="272" spans="7:7">
      <c r="G272" s="8"/>
    </row>
    <row r="273" spans="7:7">
      <c r="G273" s="8"/>
    </row>
    <row r="274" spans="7:7">
      <c r="G274" s="8"/>
    </row>
    <row r="275" spans="7:7">
      <c r="G275" s="8"/>
    </row>
    <row r="276" spans="7:7">
      <c r="G276" s="8"/>
    </row>
    <row r="277" spans="7:7">
      <c r="G277" s="8"/>
    </row>
    <row r="278" spans="7:7">
      <c r="G278" s="8"/>
    </row>
    <row r="279" spans="7:7">
      <c r="G279" s="8"/>
    </row>
    <row r="280" spans="7:7">
      <c r="G280" s="8"/>
    </row>
    <row r="281" spans="7:7">
      <c r="G281" s="8"/>
    </row>
    <row r="282" spans="7:7">
      <c r="G282" s="8"/>
    </row>
    <row r="283" spans="7:7">
      <c r="G283" s="8"/>
    </row>
    <row r="284" spans="7:7">
      <c r="G284" s="8"/>
    </row>
    <row r="285" spans="7:7">
      <c r="G285" s="8"/>
    </row>
    <row r="286" spans="7:7">
      <c r="G286" s="8"/>
    </row>
    <row r="287" spans="7:7">
      <c r="G287" s="8"/>
    </row>
    <row r="288" spans="7:7">
      <c r="G288" s="8"/>
    </row>
    <row r="289" spans="7:7">
      <c r="G289" s="8"/>
    </row>
    <row r="290" spans="7:7">
      <c r="G290" s="8"/>
    </row>
    <row r="291" spans="7:7">
      <c r="G291" s="8"/>
    </row>
    <row r="292" spans="7:7">
      <c r="G292" s="8"/>
    </row>
    <row r="293" spans="7:7">
      <c r="G293" s="8"/>
    </row>
    <row r="294" spans="7:7">
      <c r="G294" s="8"/>
    </row>
    <row r="295" spans="7:7">
      <c r="G295" s="8"/>
    </row>
    <row r="296" spans="7:7">
      <c r="G296" s="8"/>
    </row>
    <row r="297" spans="7:7">
      <c r="G297" s="8"/>
    </row>
    <row r="298" spans="7:7">
      <c r="G298" s="8"/>
    </row>
    <row r="299" spans="7:7">
      <c r="G299" s="8"/>
    </row>
    <row r="300" spans="7:7">
      <c r="G300" s="8"/>
    </row>
    <row r="301" spans="7:7">
      <c r="G301" s="8"/>
    </row>
    <row r="302" spans="7:7">
      <c r="G302" s="8"/>
    </row>
    <row r="303" spans="7:7">
      <c r="G303" s="8"/>
    </row>
    <row r="304" spans="7:7">
      <c r="G304" s="8"/>
    </row>
    <row r="305" spans="7:7">
      <c r="G305" s="8"/>
    </row>
    <row r="306" spans="7:7">
      <c r="G306" s="8"/>
    </row>
    <row r="307" spans="7:7">
      <c r="G307" s="8"/>
    </row>
    <row r="308" spans="7:7">
      <c r="G308" s="8"/>
    </row>
    <row r="309" spans="7:7">
      <c r="G309" s="8"/>
    </row>
    <row r="310" spans="7:7">
      <c r="G310" s="8"/>
    </row>
    <row r="311" spans="7:7">
      <c r="G311" s="8"/>
    </row>
    <row r="312" spans="7:7">
      <c r="G312" s="8"/>
    </row>
    <row r="313" spans="7:7">
      <c r="G313" s="8"/>
    </row>
    <row r="314" spans="7:7">
      <c r="G314" s="8"/>
    </row>
    <row r="315" spans="7:7">
      <c r="G315" s="8"/>
    </row>
    <row r="316" spans="7:7">
      <c r="G316" s="8"/>
    </row>
    <row r="317" spans="7:7">
      <c r="G317" s="8"/>
    </row>
    <row r="318" spans="7:7">
      <c r="G318" s="8"/>
    </row>
    <row r="319" spans="7:7">
      <c r="G319" s="8"/>
    </row>
  </sheetData>
  <autoFilter ref="A2:H216">
    <extLst/>
  </autoFilter>
  <mergeCells count="2">
    <mergeCell ref="A1:H1"/>
    <mergeCell ref="A216:H216"/>
  </mergeCells>
  <pageMargins left="0.590277777777778" right="0.393055555555556" top="0.472222222222222" bottom="0.747916666666667" header="0.298611111111111" footer="0.472222222222222"/>
  <pageSetup paperSize="9" scale="56" fitToHeight="0" orientation="portrait" horizontalDpi="600" verticalDpi="3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2024年办公及日杂用品采购清单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陈宇</cp:lastModifiedBy>
  <dcterms:created xsi:type="dcterms:W3CDTF">2006-09-13T11:21:00Z</dcterms:created>
  <dcterms:modified xsi:type="dcterms:W3CDTF">2025-05-29T03:55:28Z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285ACB5D96244E7EA5D5280EB6DE39AD</vt:lpwstr>
  </property>
  <property fmtid="{D5CDD505-2E9C-101B-9397-08002B2CF9AE}" pid="3" name="KSOProductBuildVer">
    <vt:lpwstr>2052-11.8.2.10321</vt:lpwstr>
  </property>
</Properties>
</file>